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statistik_11,12,13,14,15\Given indicators to IT for 2011_2012_2013_2014_2015_at 2015_0811\"/>
    </mc:Choice>
  </mc:AlternateContent>
  <bookViews>
    <workbookView xWindow="0" yWindow="0" windowWidth="15360" windowHeight="7500"/>
  </bookViews>
  <sheets>
    <sheet name="Number of Std_2013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I5" i="1"/>
  <c r="J5" i="1"/>
  <c r="H5" i="1"/>
</calcChain>
</file>

<file path=xl/sharedStrings.xml><?xml version="1.0" encoding="utf-8"?>
<sst xmlns="http://schemas.openxmlformats.org/spreadsheetml/2006/main" count="107" uniqueCount="31">
  <si>
    <t>Basic Education (Primary=Cycle 1)</t>
    <phoneticPr fontId="2"/>
  </si>
  <si>
    <t>Basic Education (Primary=Cycle 2)</t>
    <phoneticPr fontId="2"/>
  </si>
  <si>
    <t>Basic Education (Primary=Cycle 1&amp;2)</t>
    <phoneticPr fontId="2"/>
  </si>
  <si>
    <t>Primary and Pre Secondary (Cycle 1&amp;2&amp;3)</t>
    <phoneticPr fontId="2"/>
  </si>
  <si>
    <t>Secondary</t>
  </si>
  <si>
    <t>Public</t>
  </si>
  <si>
    <t>Private</t>
  </si>
  <si>
    <t>Total</t>
    <phoneticPr fontId="2"/>
  </si>
  <si>
    <t>Male</t>
    <phoneticPr fontId="2"/>
  </si>
  <si>
    <t>Female</t>
    <phoneticPr fontId="2"/>
  </si>
  <si>
    <t>Male</t>
  </si>
  <si>
    <t>Female</t>
  </si>
  <si>
    <t>Total</t>
  </si>
  <si>
    <t>Aileu</t>
  </si>
  <si>
    <t>Ainaro</t>
  </si>
  <si>
    <t>Baucau</t>
  </si>
  <si>
    <t>Bobonaro</t>
  </si>
  <si>
    <t>Cova Lima</t>
  </si>
  <si>
    <t>Dili</t>
  </si>
  <si>
    <t>Ermera</t>
  </si>
  <si>
    <t>Lautem</t>
  </si>
  <si>
    <t>Liquica</t>
  </si>
  <si>
    <t>Manatuto</t>
  </si>
  <si>
    <t>Manufahi</t>
  </si>
  <si>
    <t>Oecusse</t>
  </si>
  <si>
    <t>Viqueque</t>
  </si>
  <si>
    <t>National</t>
    <phoneticPr fontId="2"/>
  </si>
  <si>
    <t>District</t>
    <phoneticPr fontId="2"/>
  </si>
  <si>
    <t>Pre Secondary (Cycle 3)</t>
    <phoneticPr fontId="2"/>
  </si>
  <si>
    <t>Number of Students by Education Level, Public/Private and Gender for 2013 (taken from EMIS at 30th Oct 2013)</t>
    <phoneticPr fontId="2"/>
  </si>
  <si>
    <t>Pre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</si>
</sst>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28"/>
      <scheme val="minor"/>
    </font>
    <font>
      <b/>
      <sz val="8.5"/>
      <color theme="0"/>
      <name val="Arial"/>
      <family val="2"/>
    </font>
    <font>
      <sz val="6"/>
      <name val="Calibri"/>
      <family val="2"/>
      <charset val="128"/>
      <scheme val="minor"/>
    </font>
    <font>
      <sz val="8.5"/>
      <color theme="1"/>
      <name val="Calibri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.5"/>
      <color indexed="8"/>
      <name val="Ainaro"/>
      <family val="2"/>
    </font>
    <font>
      <sz val="9"/>
      <color indexed="8"/>
      <name val="Arial"/>
      <family val="2"/>
    </font>
    <font>
      <sz val="8.5"/>
      <color theme="1"/>
      <name val="Arial"/>
      <family val="2"/>
    </font>
    <font>
      <sz val="8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4" borderId="9" xfId="1" applyFont="1" applyFill="1" applyBorder="1" applyAlignment="1">
      <alignment horizontal="center"/>
    </xf>
    <xf numFmtId="38" fontId="5" fillId="3" borderId="10" xfId="1" applyNumberFormat="1" applyFont="1" applyFill="1" applyBorder="1" applyAlignment="1">
      <alignment horizontal="center" wrapText="1"/>
    </xf>
    <xf numFmtId="38" fontId="5" fillId="3" borderId="11" xfId="1" applyNumberFormat="1" applyFont="1" applyFill="1" applyBorder="1" applyAlignment="1">
      <alignment horizontal="center" wrapText="1"/>
    </xf>
    <xf numFmtId="38" fontId="5" fillId="3" borderId="12" xfId="1" applyNumberFormat="1" applyFont="1" applyFill="1" applyBorder="1" applyAlignment="1">
      <alignment horizontal="center" wrapText="1"/>
    </xf>
    <xf numFmtId="38" fontId="5" fillId="3" borderId="9" xfId="1" applyNumberFormat="1" applyFont="1" applyFill="1" applyBorder="1" applyAlignment="1">
      <alignment horizontal="center" wrapText="1"/>
    </xf>
    <xf numFmtId="0" fontId="8" fillId="4" borderId="9" xfId="2" applyFont="1" applyFill="1" applyBorder="1" applyAlignment="1">
      <alignment horizontal="center"/>
    </xf>
    <xf numFmtId="38" fontId="5" fillId="0" borderId="10" xfId="1" applyNumberFormat="1" applyFont="1" applyFill="1" applyBorder="1" applyAlignment="1">
      <alignment horizontal="right" wrapText="1"/>
    </xf>
    <xf numFmtId="38" fontId="5" fillId="0" borderId="11" xfId="1" applyNumberFormat="1" applyFont="1" applyFill="1" applyBorder="1" applyAlignment="1">
      <alignment horizontal="right" wrapText="1"/>
    </xf>
    <xf numFmtId="38" fontId="5" fillId="0" borderId="12" xfId="1" applyNumberFormat="1" applyFont="1" applyFill="1" applyBorder="1" applyAlignment="1">
      <alignment horizontal="right" wrapText="1"/>
    </xf>
    <xf numFmtId="38" fontId="5" fillId="0" borderId="9" xfId="1" applyNumberFormat="1" applyFont="1" applyFill="1" applyBorder="1" applyAlignment="1">
      <alignment horizontal="right" wrapText="1"/>
    </xf>
    <xf numFmtId="38" fontId="8" fillId="0" borderId="10" xfId="2" applyNumberFormat="1" applyFont="1" applyFill="1" applyBorder="1" applyAlignment="1">
      <alignment horizontal="right" wrapText="1"/>
    </xf>
    <xf numFmtId="38" fontId="8" fillId="0" borderId="11" xfId="2" applyNumberFormat="1" applyFont="1" applyFill="1" applyBorder="1" applyAlignment="1">
      <alignment horizontal="right" wrapText="1"/>
    </xf>
    <xf numFmtId="38" fontId="8" fillId="0" borderId="13" xfId="2" applyNumberFormat="1" applyFont="1" applyFill="1" applyBorder="1" applyAlignment="1">
      <alignment horizontal="right" wrapText="1"/>
    </xf>
    <xf numFmtId="38" fontId="7" fillId="0" borderId="14" xfId="0" applyNumberFormat="1" applyFont="1" applyBorder="1">
      <alignment vertical="center"/>
    </xf>
    <xf numFmtId="38" fontId="7" fillId="0" borderId="15" xfId="0" applyNumberFormat="1" applyFont="1" applyBorder="1">
      <alignment vertical="center"/>
    </xf>
    <xf numFmtId="38" fontId="7" fillId="0" borderId="16" xfId="0" applyNumberFormat="1" applyFont="1" applyBorder="1">
      <alignment vertical="center"/>
    </xf>
    <xf numFmtId="38" fontId="7" fillId="0" borderId="17" xfId="0" applyNumberFormat="1" applyFont="1" applyBorder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8" fontId="5" fillId="3" borderId="11" xfId="1" applyNumberFormat="1" applyFont="1" applyFill="1" applyBorder="1" applyAlignment="1">
      <alignment horizontal="center" wrapText="1"/>
    </xf>
    <xf numFmtId="38" fontId="5" fillId="3" borderId="12" xfId="1" applyNumberFormat="1" applyFont="1" applyFill="1" applyBorder="1" applyAlignment="1">
      <alignment horizontal="center" wrapText="1"/>
    </xf>
    <xf numFmtId="38" fontId="5" fillId="3" borderId="10" xfId="1" applyNumberFormat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38" fontId="5" fillId="3" borderId="3" xfId="1" applyNumberFormat="1" applyFont="1" applyFill="1" applyBorder="1" applyAlignment="1">
      <alignment horizontal="center" vertical="center" wrapText="1"/>
    </xf>
    <xf numFmtId="38" fontId="5" fillId="3" borderId="4" xfId="1" applyNumberFormat="1" applyFont="1" applyFill="1" applyBorder="1" applyAlignment="1">
      <alignment horizontal="center" vertical="center" wrapText="1"/>
    </xf>
    <xf numFmtId="38" fontId="5" fillId="3" borderId="5" xfId="1" applyNumberFormat="1" applyFont="1" applyFill="1" applyBorder="1" applyAlignment="1">
      <alignment horizontal="center" vertical="center" wrapText="1"/>
    </xf>
    <xf numFmtId="38" fontId="5" fillId="3" borderId="10" xfId="1" applyNumberFormat="1" applyFont="1" applyFill="1" applyBorder="1" applyAlignment="1">
      <alignment horizontal="center" wrapText="1"/>
    </xf>
    <xf numFmtId="38" fontId="5" fillId="3" borderId="11" xfId="1" applyNumberFormat="1" applyFont="1" applyFill="1" applyBorder="1" applyAlignment="1">
      <alignment horizontal="center" wrapText="1"/>
    </xf>
    <xf numFmtId="0" fontId="5" fillId="4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38" fontId="5" fillId="3" borderId="2" xfId="1" applyNumberFormat="1" applyFont="1" applyFill="1" applyBorder="1" applyAlignment="1">
      <alignment horizontal="center" vertical="center" wrapText="1"/>
    </xf>
    <xf numFmtId="38" fontId="5" fillId="3" borderId="12" xfId="1" applyNumberFormat="1" applyFont="1" applyFill="1" applyBorder="1" applyAlignment="1">
      <alignment horizontal="center" wrapText="1"/>
    </xf>
    <xf numFmtId="38" fontId="5" fillId="3" borderId="9" xfId="1" applyNumberFormat="1" applyFont="1" applyFill="1" applyBorder="1" applyAlignment="1">
      <alignment horizontal="center" wrapText="1"/>
    </xf>
    <xf numFmtId="38" fontId="5" fillId="0" borderId="15" xfId="1" applyNumberFormat="1" applyFont="1" applyFill="1" applyBorder="1" applyAlignment="1">
      <alignment horizontal="right" wrapText="1"/>
    </xf>
    <xf numFmtId="38" fontId="5" fillId="0" borderId="16" xfId="1" applyNumberFormat="1" applyFont="1" applyFill="1" applyBorder="1" applyAlignment="1">
      <alignment horizontal="right" wrapText="1"/>
    </xf>
  </cellXfs>
  <cellStyles count="3">
    <cellStyle name="Normal" xfId="0" builtinId="0"/>
    <cellStyle name="標準_Sheet1" xfId="1"/>
    <cellStyle name="標準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"/>
  <sheetViews>
    <sheetView showGridLines="0" tabSelected="1" zoomScale="106" zoomScaleNormal="106" zoomScalePageLayoutView="70" workbookViewId="0">
      <selection activeCell="O14" sqref="O14"/>
    </sheetView>
  </sheetViews>
  <sheetFormatPr defaultRowHeight="15"/>
  <cols>
    <col min="1" max="1" width="9" style="1"/>
    <col min="2" max="2" width="5.7109375" style="1" bestFit="1" customWidth="1"/>
    <col min="3" max="3" width="6.5703125" style="1" bestFit="1" customWidth="1"/>
    <col min="4" max="5" width="5.7109375" style="1" bestFit="1" customWidth="1"/>
    <col min="6" max="6" width="6.5703125" style="1" bestFit="1" customWidth="1"/>
    <col min="7" max="7" width="5.7109375" style="1" bestFit="1" customWidth="1"/>
    <col min="8" max="8" width="5.5703125" style="1" bestFit="1" customWidth="1"/>
    <col min="9" max="9" width="6.5703125" style="1" bestFit="1" customWidth="1"/>
    <col min="10" max="10" width="6.42578125" style="1" bestFit="1" customWidth="1"/>
    <col min="11" max="64" width="6.85546875" style="1" customWidth="1"/>
    <col min="65" max="65" width="9" style="1"/>
  </cols>
  <sheetData>
    <row r="1" spans="1:64" ht="15.75" thickBot="1">
      <c r="A1" s="19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3.5" customHeight="1">
      <c r="A2" s="32">
        <v>2013</v>
      </c>
      <c r="B2" s="27" t="s">
        <v>30</v>
      </c>
      <c r="C2" s="28"/>
      <c r="D2" s="28"/>
      <c r="E2" s="28"/>
      <c r="F2" s="28"/>
      <c r="G2" s="28"/>
      <c r="H2" s="28"/>
      <c r="I2" s="28"/>
      <c r="J2" s="29"/>
      <c r="K2" s="27" t="s">
        <v>0</v>
      </c>
      <c r="L2" s="28"/>
      <c r="M2" s="28"/>
      <c r="N2" s="28"/>
      <c r="O2" s="28"/>
      <c r="P2" s="28"/>
      <c r="Q2" s="28"/>
      <c r="R2" s="28"/>
      <c r="S2" s="29"/>
      <c r="T2" s="27" t="s">
        <v>1</v>
      </c>
      <c r="U2" s="28"/>
      <c r="V2" s="28"/>
      <c r="W2" s="28"/>
      <c r="X2" s="28"/>
      <c r="Y2" s="28"/>
      <c r="Z2" s="28"/>
      <c r="AA2" s="28"/>
      <c r="AB2" s="34"/>
      <c r="AC2" s="27" t="s">
        <v>2</v>
      </c>
      <c r="AD2" s="28"/>
      <c r="AE2" s="28"/>
      <c r="AF2" s="28"/>
      <c r="AG2" s="28"/>
      <c r="AH2" s="28"/>
      <c r="AI2" s="28"/>
      <c r="AJ2" s="28"/>
      <c r="AK2" s="29"/>
      <c r="AL2" s="27" t="s">
        <v>28</v>
      </c>
      <c r="AM2" s="28"/>
      <c r="AN2" s="28"/>
      <c r="AO2" s="28"/>
      <c r="AP2" s="28"/>
      <c r="AQ2" s="28"/>
      <c r="AR2" s="28"/>
      <c r="AS2" s="28"/>
      <c r="AT2" s="29"/>
      <c r="AU2" s="24" t="s">
        <v>3</v>
      </c>
      <c r="AV2" s="25"/>
      <c r="AW2" s="25"/>
      <c r="AX2" s="25"/>
      <c r="AY2" s="25"/>
      <c r="AZ2" s="25"/>
      <c r="BA2" s="25"/>
      <c r="BB2" s="25"/>
      <c r="BC2" s="26"/>
      <c r="BD2" s="27" t="s">
        <v>4</v>
      </c>
      <c r="BE2" s="28"/>
      <c r="BF2" s="28"/>
      <c r="BG2" s="28"/>
      <c r="BH2" s="28"/>
      <c r="BI2" s="28"/>
      <c r="BJ2" s="28"/>
      <c r="BK2" s="28"/>
      <c r="BL2" s="29"/>
    </row>
    <row r="3" spans="1:64" ht="22.5" customHeight="1">
      <c r="A3" s="33"/>
      <c r="B3" s="30" t="s">
        <v>5</v>
      </c>
      <c r="C3" s="31"/>
      <c r="D3" s="31"/>
      <c r="E3" s="31" t="s">
        <v>6</v>
      </c>
      <c r="F3" s="31"/>
      <c r="G3" s="31"/>
      <c r="H3" s="31" t="s">
        <v>7</v>
      </c>
      <c r="I3" s="31"/>
      <c r="J3" s="35"/>
      <c r="K3" s="30" t="s">
        <v>5</v>
      </c>
      <c r="L3" s="31"/>
      <c r="M3" s="31"/>
      <c r="N3" s="31" t="s">
        <v>6</v>
      </c>
      <c r="O3" s="31"/>
      <c r="P3" s="31"/>
      <c r="Q3" s="31" t="s">
        <v>7</v>
      </c>
      <c r="R3" s="31"/>
      <c r="S3" s="35"/>
      <c r="T3" s="30" t="s">
        <v>5</v>
      </c>
      <c r="U3" s="31"/>
      <c r="V3" s="31"/>
      <c r="W3" s="31" t="s">
        <v>6</v>
      </c>
      <c r="X3" s="31"/>
      <c r="Y3" s="31"/>
      <c r="Z3" s="31" t="s">
        <v>7</v>
      </c>
      <c r="AA3" s="31"/>
      <c r="AB3" s="36"/>
      <c r="AC3" s="30" t="s">
        <v>5</v>
      </c>
      <c r="AD3" s="31"/>
      <c r="AE3" s="31"/>
      <c r="AF3" s="31" t="s">
        <v>6</v>
      </c>
      <c r="AG3" s="31"/>
      <c r="AH3" s="31"/>
      <c r="AI3" s="31" t="s">
        <v>7</v>
      </c>
      <c r="AJ3" s="31"/>
      <c r="AK3" s="35"/>
      <c r="AL3" s="30" t="s">
        <v>5</v>
      </c>
      <c r="AM3" s="31"/>
      <c r="AN3" s="31"/>
      <c r="AO3" s="31" t="s">
        <v>6</v>
      </c>
      <c r="AP3" s="31"/>
      <c r="AQ3" s="31"/>
      <c r="AR3" s="31" t="s">
        <v>7</v>
      </c>
      <c r="AS3" s="31"/>
      <c r="AT3" s="35"/>
      <c r="AU3" s="30" t="s">
        <v>5</v>
      </c>
      <c r="AV3" s="31"/>
      <c r="AW3" s="31"/>
      <c r="AX3" s="31" t="s">
        <v>6</v>
      </c>
      <c r="AY3" s="31"/>
      <c r="AZ3" s="31"/>
      <c r="BA3" s="31" t="s">
        <v>7</v>
      </c>
      <c r="BB3" s="31"/>
      <c r="BC3" s="35"/>
      <c r="BD3" s="30" t="s">
        <v>5</v>
      </c>
      <c r="BE3" s="31"/>
      <c r="BF3" s="31"/>
      <c r="BG3" s="31" t="s">
        <v>6</v>
      </c>
      <c r="BH3" s="31"/>
      <c r="BI3" s="31"/>
      <c r="BJ3" s="31" t="s">
        <v>7</v>
      </c>
      <c r="BK3" s="31"/>
      <c r="BL3" s="35"/>
    </row>
    <row r="4" spans="1:64">
      <c r="A4" s="2" t="s">
        <v>27</v>
      </c>
      <c r="B4" s="23" t="s">
        <v>8</v>
      </c>
      <c r="C4" s="21" t="s">
        <v>9</v>
      </c>
      <c r="D4" s="21" t="s">
        <v>7</v>
      </c>
      <c r="E4" s="21" t="s">
        <v>8</v>
      </c>
      <c r="F4" s="21" t="s">
        <v>9</v>
      </c>
      <c r="G4" s="21" t="s">
        <v>7</v>
      </c>
      <c r="H4" s="21" t="s">
        <v>8</v>
      </c>
      <c r="I4" s="21" t="s">
        <v>9</v>
      </c>
      <c r="J4" s="22" t="s">
        <v>7</v>
      </c>
      <c r="K4" s="3" t="s">
        <v>8</v>
      </c>
      <c r="L4" s="4" t="s">
        <v>9</v>
      </c>
      <c r="M4" s="4" t="s">
        <v>7</v>
      </c>
      <c r="N4" s="4" t="s">
        <v>8</v>
      </c>
      <c r="O4" s="4" t="s">
        <v>9</v>
      </c>
      <c r="P4" s="4" t="s">
        <v>7</v>
      </c>
      <c r="Q4" s="4" t="s">
        <v>8</v>
      </c>
      <c r="R4" s="4" t="s">
        <v>9</v>
      </c>
      <c r="S4" s="5" t="s">
        <v>7</v>
      </c>
      <c r="T4" s="3" t="s">
        <v>10</v>
      </c>
      <c r="U4" s="4" t="s">
        <v>11</v>
      </c>
      <c r="V4" s="4" t="s">
        <v>7</v>
      </c>
      <c r="W4" s="4" t="s">
        <v>10</v>
      </c>
      <c r="X4" s="4" t="s">
        <v>11</v>
      </c>
      <c r="Y4" s="4" t="s">
        <v>12</v>
      </c>
      <c r="Z4" s="4" t="s">
        <v>8</v>
      </c>
      <c r="AA4" s="4" t="s">
        <v>9</v>
      </c>
      <c r="AB4" s="6" t="s">
        <v>7</v>
      </c>
      <c r="AC4" s="3" t="s">
        <v>8</v>
      </c>
      <c r="AD4" s="4" t="s">
        <v>9</v>
      </c>
      <c r="AE4" s="4" t="s">
        <v>7</v>
      </c>
      <c r="AF4" s="4" t="s">
        <v>8</v>
      </c>
      <c r="AG4" s="4" t="s">
        <v>9</v>
      </c>
      <c r="AH4" s="4" t="s">
        <v>7</v>
      </c>
      <c r="AI4" s="4" t="s">
        <v>8</v>
      </c>
      <c r="AJ4" s="4" t="s">
        <v>9</v>
      </c>
      <c r="AK4" s="5" t="s">
        <v>7</v>
      </c>
      <c r="AL4" s="3" t="s">
        <v>8</v>
      </c>
      <c r="AM4" s="4" t="s">
        <v>9</v>
      </c>
      <c r="AN4" s="4" t="s">
        <v>7</v>
      </c>
      <c r="AO4" s="4" t="s">
        <v>8</v>
      </c>
      <c r="AP4" s="4" t="s">
        <v>9</v>
      </c>
      <c r="AQ4" s="4" t="s">
        <v>7</v>
      </c>
      <c r="AR4" s="4" t="s">
        <v>8</v>
      </c>
      <c r="AS4" s="4" t="s">
        <v>9</v>
      </c>
      <c r="AT4" s="5" t="s">
        <v>7</v>
      </c>
      <c r="AU4" s="3" t="s">
        <v>8</v>
      </c>
      <c r="AV4" s="4" t="s">
        <v>9</v>
      </c>
      <c r="AW4" s="4" t="s">
        <v>7</v>
      </c>
      <c r="AX4" s="4" t="s">
        <v>8</v>
      </c>
      <c r="AY4" s="4" t="s">
        <v>9</v>
      </c>
      <c r="AZ4" s="4" t="s">
        <v>7</v>
      </c>
      <c r="BA4" s="4" t="s">
        <v>8</v>
      </c>
      <c r="BB4" s="4" t="s">
        <v>9</v>
      </c>
      <c r="BC4" s="5" t="s">
        <v>7</v>
      </c>
      <c r="BD4" s="3" t="s">
        <v>8</v>
      </c>
      <c r="BE4" s="4" t="s">
        <v>9</v>
      </c>
      <c r="BF4" s="4" t="s">
        <v>7</v>
      </c>
      <c r="BG4" s="4" t="s">
        <v>8</v>
      </c>
      <c r="BH4" s="4" t="s">
        <v>9</v>
      </c>
      <c r="BI4" s="4" t="s">
        <v>7</v>
      </c>
      <c r="BJ4" s="4" t="s">
        <v>8</v>
      </c>
      <c r="BK4" s="4" t="s">
        <v>9</v>
      </c>
      <c r="BL4" s="5" t="s">
        <v>7</v>
      </c>
    </row>
    <row r="5" spans="1:64" ht="16.5" customHeight="1">
      <c r="A5" s="7" t="s">
        <v>13</v>
      </c>
      <c r="B5" s="8">
        <v>245</v>
      </c>
      <c r="C5" s="9">
        <v>237</v>
      </c>
      <c r="D5" s="9">
        <v>482</v>
      </c>
      <c r="E5" s="9">
        <v>72</v>
      </c>
      <c r="F5" s="9">
        <v>69</v>
      </c>
      <c r="G5" s="9">
        <v>141</v>
      </c>
      <c r="H5" s="9">
        <f>SUM(B5,E5)</f>
        <v>317</v>
      </c>
      <c r="I5" s="9">
        <f t="shared" ref="I5:J5" si="0">SUM(C5,F5)</f>
        <v>306</v>
      </c>
      <c r="J5" s="9">
        <f t="shared" si="0"/>
        <v>623</v>
      </c>
      <c r="K5" s="8">
        <v>3748</v>
      </c>
      <c r="L5" s="9">
        <v>3282</v>
      </c>
      <c r="M5" s="9">
        <v>7030</v>
      </c>
      <c r="N5" s="9">
        <v>311</v>
      </c>
      <c r="O5" s="9">
        <v>280</v>
      </c>
      <c r="P5" s="9">
        <v>591</v>
      </c>
      <c r="Q5" s="9">
        <v>4059</v>
      </c>
      <c r="R5" s="9">
        <v>3562</v>
      </c>
      <c r="S5" s="10">
        <v>7621</v>
      </c>
      <c r="T5" s="8">
        <v>1245</v>
      </c>
      <c r="U5" s="9">
        <v>1151</v>
      </c>
      <c r="V5" s="9">
        <v>2396</v>
      </c>
      <c r="W5" s="9">
        <v>161</v>
      </c>
      <c r="X5" s="9">
        <v>128</v>
      </c>
      <c r="Y5" s="9">
        <v>289</v>
      </c>
      <c r="Z5" s="9">
        <v>1406</v>
      </c>
      <c r="AA5" s="9">
        <v>1279</v>
      </c>
      <c r="AB5" s="11">
        <v>2685</v>
      </c>
      <c r="AC5" s="12">
        <v>4993</v>
      </c>
      <c r="AD5" s="13">
        <v>4433</v>
      </c>
      <c r="AE5" s="9">
        <v>9426</v>
      </c>
      <c r="AF5" s="13">
        <v>472</v>
      </c>
      <c r="AG5" s="13">
        <v>408</v>
      </c>
      <c r="AH5" s="9">
        <v>880</v>
      </c>
      <c r="AI5" s="9">
        <v>5465</v>
      </c>
      <c r="AJ5" s="9">
        <v>4841</v>
      </c>
      <c r="AK5" s="10">
        <v>10306</v>
      </c>
      <c r="AL5" s="12">
        <v>1387</v>
      </c>
      <c r="AM5" s="13">
        <v>1420</v>
      </c>
      <c r="AN5" s="9">
        <v>2807</v>
      </c>
      <c r="AO5" s="13">
        <v>131</v>
      </c>
      <c r="AP5" s="13">
        <v>121</v>
      </c>
      <c r="AQ5" s="9">
        <v>252</v>
      </c>
      <c r="AR5" s="9">
        <v>1518</v>
      </c>
      <c r="AS5" s="9">
        <v>1541</v>
      </c>
      <c r="AT5" s="10">
        <v>3059</v>
      </c>
      <c r="AU5" s="14">
        <v>6380</v>
      </c>
      <c r="AV5" s="13">
        <v>5853</v>
      </c>
      <c r="AW5" s="9">
        <v>12233</v>
      </c>
      <c r="AX5" s="13">
        <v>603</v>
      </c>
      <c r="AY5" s="13">
        <v>529</v>
      </c>
      <c r="AZ5" s="9">
        <v>1132</v>
      </c>
      <c r="BA5" s="9">
        <v>6983</v>
      </c>
      <c r="BB5" s="9">
        <v>6382</v>
      </c>
      <c r="BC5" s="10">
        <v>13365</v>
      </c>
      <c r="BD5" s="12">
        <v>633</v>
      </c>
      <c r="BE5" s="13">
        <v>708</v>
      </c>
      <c r="BF5" s="9">
        <v>1341</v>
      </c>
      <c r="BG5" s="13">
        <v>377</v>
      </c>
      <c r="BH5" s="13">
        <v>429</v>
      </c>
      <c r="BI5" s="9">
        <v>806</v>
      </c>
      <c r="BJ5" s="9">
        <v>1010</v>
      </c>
      <c r="BK5" s="9">
        <v>1137</v>
      </c>
      <c r="BL5" s="10">
        <v>2147</v>
      </c>
    </row>
    <row r="6" spans="1:64" ht="16.5" customHeight="1">
      <c r="A6" s="7" t="s">
        <v>14</v>
      </c>
      <c r="B6" s="8">
        <v>80</v>
      </c>
      <c r="C6" s="9">
        <v>87</v>
      </c>
      <c r="D6" s="9">
        <v>167</v>
      </c>
      <c r="E6" s="9">
        <v>76</v>
      </c>
      <c r="F6" s="9">
        <v>99</v>
      </c>
      <c r="G6" s="9">
        <v>175</v>
      </c>
      <c r="H6" s="9">
        <f t="shared" ref="H6:H18" si="1">SUM(B6,E6)</f>
        <v>156</v>
      </c>
      <c r="I6" s="9">
        <f t="shared" ref="I6:I18" si="2">SUM(C6,F6)</f>
        <v>186</v>
      </c>
      <c r="J6" s="9">
        <f t="shared" ref="J6:J18" si="3">SUM(D6,G6)</f>
        <v>342</v>
      </c>
      <c r="K6" s="8">
        <v>5973</v>
      </c>
      <c r="L6" s="9">
        <v>5196</v>
      </c>
      <c r="M6" s="9">
        <v>11169</v>
      </c>
      <c r="N6" s="9">
        <v>159</v>
      </c>
      <c r="O6" s="9">
        <v>145</v>
      </c>
      <c r="P6" s="9">
        <v>304</v>
      </c>
      <c r="Q6" s="9">
        <v>6132</v>
      </c>
      <c r="R6" s="9">
        <v>5341</v>
      </c>
      <c r="S6" s="10">
        <v>11473</v>
      </c>
      <c r="T6" s="8">
        <v>1964</v>
      </c>
      <c r="U6" s="9">
        <v>1934</v>
      </c>
      <c r="V6" s="9">
        <v>3898</v>
      </c>
      <c r="W6" s="9">
        <v>81</v>
      </c>
      <c r="X6" s="9">
        <v>72</v>
      </c>
      <c r="Y6" s="9">
        <v>153</v>
      </c>
      <c r="Z6" s="9">
        <v>2045</v>
      </c>
      <c r="AA6" s="9">
        <v>2006</v>
      </c>
      <c r="AB6" s="11">
        <v>4051</v>
      </c>
      <c r="AC6" s="12">
        <v>7937</v>
      </c>
      <c r="AD6" s="13">
        <v>7130</v>
      </c>
      <c r="AE6" s="9">
        <v>15067</v>
      </c>
      <c r="AF6" s="13">
        <v>240</v>
      </c>
      <c r="AG6" s="13">
        <v>217</v>
      </c>
      <c r="AH6" s="9">
        <v>457</v>
      </c>
      <c r="AI6" s="9">
        <v>8177</v>
      </c>
      <c r="AJ6" s="9">
        <v>7347</v>
      </c>
      <c r="AK6" s="10">
        <v>15524</v>
      </c>
      <c r="AL6" s="12">
        <v>1444</v>
      </c>
      <c r="AM6" s="13">
        <v>1351</v>
      </c>
      <c r="AN6" s="9">
        <v>2795</v>
      </c>
      <c r="AO6" s="13">
        <v>418</v>
      </c>
      <c r="AP6" s="13">
        <v>492</v>
      </c>
      <c r="AQ6" s="9">
        <v>910</v>
      </c>
      <c r="AR6" s="9">
        <v>1862</v>
      </c>
      <c r="AS6" s="9">
        <v>1843</v>
      </c>
      <c r="AT6" s="10">
        <v>3705</v>
      </c>
      <c r="AU6" s="14">
        <v>9381</v>
      </c>
      <c r="AV6" s="13">
        <v>8481</v>
      </c>
      <c r="AW6" s="9">
        <v>17862</v>
      </c>
      <c r="AX6" s="13">
        <v>658</v>
      </c>
      <c r="AY6" s="13">
        <v>709</v>
      </c>
      <c r="AZ6" s="9">
        <v>1367</v>
      </c>
      <c r="BA6" s="9">
        <v>10039</v>
      </c>
      <c r="BB6" s="9">
        <v>9190</v>
      </c>
      <c r="BC6" s="10">
        <v>19229</v>
      </c>
      <c r="BD6" s="12">
        <v>637</v>
      </c>
      <c r="BE6" s="13">
        <v>673</v>
      </c>
      <c r="BF6" s="9">
        <v>1310</v>
      </c>
      <c r="BG6" s="13">
        <v>326</v>
      </c>
      <c r="BH6" s="13">
        <v>379</v>
      </c>
      <c r="BI6" s="9">
        <v>705</v>
      </c>
      <c r="BJ6" s="9">
        <v>963</v>
      </c>
      <c r="BK6" s="9">
        <v>1052</v>
      </c>
      <c r="BL6" s="10">
        <v>2015</v>
      </c>
    </row>
    <row r="7" spans="1:64" ht="16.5" customHeight="1">
      <c r="A7" s="7" t="s">
        <v>15</v>
      </c>
      <c r="B7" s="8">
        <v>68</v>
      </c>
      <c r="C7" s="9">
        <v>43</v>
      </c>
      <c r="D7" s="9">
        <v>111</v>
      </c>
      <c r="E7" s="9">
        <v>274</v>
      </c>
      <c r="F7" s="9">
        <v>247</v>
      </c>
      <c r="G7" s="9">
        <v>521</v>
      </c>
      <c r="H7" s="9">
        <f t="shared" si="1"/>
        <v>342</v>
      </c>
      <c r="I7" s="9">
        <f t="shared" si="2"/>
        <v>290</v>
      </c>
      <c r="J7" s="9">
        <f t="shared" si="3"/>
        <v>632</v>
      </c>
      <c r="K7" s="8">
        <v>5729</v>
      </c>
      <c r="L7" s="9">
        <v>5056</v>
      </c>
      <c r="M7" s="9">
        <v>10785</v>
      </c>
      <c r="N7" s="9">
        <v>4614</v>
      </c>
      <c r="O7" s="9">
        <v>4196</v>
      </c>
      <c r="P7" s="9">
        <v>8810</v>
      </c>
      <c r="Q7" s="9">
        <v>10343</v>
      </c>
      <c r="R7" s="9">
        <v>9252</v>
      </c>
      <c r="S7" s="10">
        <v>19595</v>
      </c>
      <c r="T7" s="8">
        <v>2057</v>
      </c>
      <c r="U7" s="9">
        <v>1982</v>
      </c>
      <c r="V7" s="9">
        <v>4039</v>
      </c>
      <c r="W7" s="9">
        <v>1577</v>
      </c>
      <c r="X7" s="9">
        <v>1552</v>
      </c>
      <c r="Y7" s="9">
        <v>3129</v>
      </c>
      <c r="Z7" s="9">
        <v>3634</v>
      </c>
      <c r="AA7" s="9">
        <v>3534</v>
      </c>
      <c r="AB7" s="11">
        <v>7168</v>
      </c>
      <c r="AC7" s="12">
        <v>7786</v>
      </c>
      <c r="AD7" s="13">
        <v>7038</v>
      </c>
      <c r="AE7" s="9">
        <v>14824</v>
      </c>
      <c r="AF7" s="13">
        <v>6191</v>
      </c>
      <c r="AG7" s="13">
        <v>5748</v>
      </c>
      <c r="AH7" s="9">
        <v>11939</v>
      </c>
      <c r="AI7" s="9">
        <v>13977</v>
      </c>
      <c r="AJ7" s="9">
        <v>12786</v>
      </c>
      <c r="AK7" s="10">
        <v>26763</v>
      </c>
      <c r="AL7" s="12">
        <v>2765</v>
      </c>
      <c r="AM7" s="13">
        <v>2795</v>
      </c>
      <c r="AN7" s="9">
        <v>5560</v>
      </c>
      <c r="AO7" s="13">
        <v>1305</v>
      </c>
      <c r="AP7" s="13">
        <v>1220</v>
      </c>
      <c r="AQ7" s="9">
        <v>2525</v>
      </c>
      <c r="AR7" s="9">
        <v>4070</v>
      </c>
      <c r="AS7" s="9">
        <v>4015</v>
      </c>
      <c r="AT7" s="10">
        <v>8085</v>
      </c>
      <c r="AU7" s="14">
        <v>10551</v>
      </c>
      <c r="AV7" s="13">
        <v>9833</v>
      </c>
      <c r="AW7" s="9">
        <v>20384</v>
      </c>
      <c r="AX7" s="13">
        <v>7496</v>
      </c>
      <c r="AY7" s="13">
        <v>6968</v>
      </c>
      <c r="AZ7" s="9">
        <v>14464</v>
      </c>
      <c r="BA7" s="9">
        <v>18047</v>
      </c>
      <c r="BB7" s="9">
        <v>16801</v>
      </c>
      <c r="BC7" s="10">
        <v>34848</v>
      </c>
      <c r="BD7" s="12">
        <v>1791</v>
      </c>
      <c r="BE7" s="13">
        <v>1884</v>
      </c>
      <c r="BF7" s="9">
        <v>3675</v>
      </c>
      <c r="BG7" s="13">
        <v>520</v>
      </c>
      <c r="BH7" s="13">
        <v>470</v>
      </c>
      <c r="BI7" s="9">
        <v>990</v>
      </c>
      <c r="BJ7" s="9">
        <v>2311</v>
      </c>
      <c r="BK7" s="9">
        <v>2354</v>
      </c>
      <c r="BL7" s="10">
        <v>4665</v>
      </c>
    </row>
    <row r="8" spans="1:64" ht="16.5" customHeight="1">
      <c r="A8" s="7" t="s">
        <v>16</v>
      </c>
      <c r="B8" s="8">
        <v>542</v>
      </c>
      <c r="C8" s="9">
        <v>485</v>
      </c>
      <c r="D8" s="9">
        <v>1027</v>
      </c>
      <c r="E8" s="9">
        <v>169</v>
      </c>
      <c r="F8" s="9">
        <v>146</v>
      </c>
      <c r="G8" s="9">
        <v>315</v>
      </c>
      <c r="H8" s="9">
        <f t="shared" si="1"/>
        <v>711</v>
      </c>
      <c r="I8" s="9">
        <f t="shared" si="2"/>
        <v>631</v>
      </c>
      <c r="J8" s="9">
        <f t="shared" si="3"/>
        <v>1342</v>
      </c>
      <c r="K8" s="8">
        <v>8240</v>
      </c>
      <c r="L8" s="9">
        <v>7684</v>
      </c>
      <c r="M8" s="9">
        <v>15924</v>
      </c>
      <c r="N8" s="9">
        <v>441</v>
      </c>
      <c r="O8" s="9">
        <v>440</v>
      </c>
      <c r="P8" s="9">
        <v>881</v>
      </c>
      <c r="Q8" s="9">
        <v>8681</v>
      </c>
      <c r="R8" s="9">
        <v>8124</v>
      </c>
      <c r="S8" s="10">
        <v>16805</v>
      </c>
      <c r="T8" s="8">
        <v>2248</v>
      </c>
      <c r="U8" s="9">
        <v>2352</v>
      </c>
      <c r="V8" s="9">
        <v>4600</v>
      </c>
      <c r="W8" s="9">
        <v>166</v>
      </c>
      <c r="X8" s="9">
        <v>174</v>
      </c>
      <c r="Y8" s="9">
        <v>340</v>
      </c>
      <c r="Z8" s="9">
        <v>2414</v>
      </c>
      <c r="AA8" s="9">
        <v>2526</v>
      </c>
      <c r="AB8" s="11">
        <v>4940</v>
      </c>
      <c r="AC8" s="12">
        <v>10488</v>
      </c>
      <c r="AD8" s="13">
        <v>10036</v>
      </c>
      <c r="AE8" s="9">
        <v>20524</v>
      </c>
      <c r="AF8" s="13">
        <v>607</v>
      </c>
      <c r="AG8" s="13">
        <v>614</v>
      </c>
      <c r="AH8" s="9">
        <v>1221</v>
      </c>
      <c r="AI8" s="9">
        <v>11095</v>
      </c>
      <c r="AJ8" s="9">
        <v>10650</v>
      </c>
      <c r="AK8" s="10">
        <v>21745</v>
      </c>
      <c r="AL8" s="12">
        <v>2329</v>
      </c>
      <c r="AM8" s="13">
        <v>2352</v>
      </c>
      <c r="AN8" s="9">
        <v>4681</v>
      </c>
      <c r="AO8" s="13">
        <v>162</v>
      </c>
      <c r="AP8" s="13">
        <v>135</v>
      </c>
      <c r="AQ8" s="9">
        <v>297</v>
      </c>
      <c r="AR8" s="9">
        <v>2491</v>
      </c>
      <c r="AS8" s="9">
        <v>2487</v>
      </c>
      <c r="AT8" s="10">
        <v>4978</v>
      </c>
      <c r="AU8" s="14">
        <v>12817</v>
      </c>
      <c r="AV8" s="13">
        <v>12388</v>
      </c>
      <c r="AW8" s="9">
        <v>25205</v>
      </c>
      <c r="AX8" s="13">
        <v>769</v>
      </c>
      <c r="AY8" s="13">
        <v>749</v>
      </c>
      <c r="AZ8" s="9">
        <v>1518</v>
      </c>
      <c r="BA8" s="9">
        <v>13586</v>
      </c>
      <c r="BB8" s="9">
        <v>13137</v>
      </c>
      <c r="BC8" s="10">
        <v>26723</v>
      </c>
      <c r="BD8" s="12">
        <v>1116</v>
      </c>
      <c r="BE8" s="13">
        <v>1201</v>
      </c>
      <c r="BF8" s="9">
        <v>2317</v>
      </c>
      <c r="BG8" s="13">
        <v>195</v>
      </c>
      <c r="BH8" s="13">
        <v>290</v>
      </c>
      <c r="BI8" s="9">
        <v>485</v>
      </c>
      <c r="BJ8" s="9">
        <v>1311</v>
      </c>
      <c r="BK8" s="9">
        <v>1491</v>
      </c>
      <c r="BL8" s="10">
        <v>2802</v>
      </c>
    </row>
    <row r="9" spans="1:64" ht="16.5" customHeight="1">
      <c r="A9" s="7" t="s">
        <v>17</v>
      </c>
      <c r="B9" s="8">
        <v>176</v>
      </c>
      <c r="C9" s="9">
        <v>209</v>
      </c>
      <c r="D9" s="9">
        <v>385</v>
      </c>
      <c r="E9" s="9">
        <v>241</v>
      </c>
      <c r="F9" s="9">
        <v>260</v>
      </c>
      <c r="G9" s="9">
        <v>501</v>
      </c>
      <c r="H9" s="9">
        <f t="shared" si="1"/>
        <v>417</v>
      </c>
      <c r="I9" s="9">
        <f t="shared" si="2"/>
        <v>469</v>
      </c>
      <c r="J9" s="9">
        <f t="shared" si="3"/>
        <v>886</v>
      </c>
      <c r="K9" s="8">
        <v>4967</v>
      </c>
      <c r="L9" s="9">
        <v>4589</v>
      </c>
      <c r="M9" s="9">
        <v>9556</v>
      </c>
      <c r="N9" s="9">
        <v>670</v>
      </c>
      <c r="O9" s="9">
        <v>634</v>
      </c>
      <c r="P9" s="9">
        <v>1304</v>
      </c>
      <c r="Q9" s="9">
        <v>5637</v>
      </c>
      <c r="R9" s="9">
        <v>5223</v>
      </c>
      <c r="S9" s="10">
        <v>10860</v>
      </c>
      <c r="T9" s="8">
        <v>1711</v>
      </c>
      <c r="U9" s="9">
        <v>1680</v>
      </c>
      <c r="V9" s="9">
        <v>3391</v>
      </c>
      <c r="W9" s="9">
        <v>319</v>
      </c>
      <c r="X9" s="9">
        <v>352</v>
      </c>
      <c r="Y9" s="9">
        <v>671</v>
      </c>
      <c r="Z9" s="9">
        <v>2030</v>
      </c>
      <c r="AA9" s="9">
        <v>2032</v>
      </c>
      <c r="AB9" s="11">
        <v>4062</v>
      </c>
      <c r="AC9" s="12">
        <v>6678</v>
      </c>
      <c r="AD9" s="13">
        <v>6269</v>
      </c>
      <c r="AE9" s="9">
        <v>12947</v>
      </c>
      <c r="AF9" s="13">
        <v>989</v>
      </c>
      <c r="AG9" s="13">
        <v>986</v>
      </c>
      <c r="AH9" s="9">
        <v>1975</v>
      </c>
      <c r="AI9" s="9">
        <v>7667</v>
      </c>
      <c r="AJ9" s="9">
        <v>7255</v>
      </c>
      <c r="AK9" s="10">
        <v>14922</v>
      </c>
      <c r="AL9" s="12">
        <v>1924</v>
      </c>
      <c r="AM9" s="13">
        <v>2007</v>
      </c>
      <c r="AN9" s="9">
        <v>3931</v>
      </c>
      <c r="AO9" s="13">
        <v>83</v>
      </c>
      <c r="AP9" s="13">
        <v>122</v>
      </c>
      <c r="AQ9" s="9">
        <v>205</v>
      </c>
      <c r="AR9" s="9">
        <v>2007</v>
      </c>
      <c r="AS9" s="9">
        <v>2129</v>
      </c>
      <c r="AT9" s="10">
        <v>4136</v>
      </c>
      <c r="AU9" s="14">
        <v>8602</v>
      </c>
      <c r="AV9" s="13">
        <v>8276</v>
      </c>
      <c r="AW9" s="9">
        <v>16878</v>
      </c>
      <c r="AX9" s="13">
        <v>1072</v>
      </c>
      <c r="AY9" s="13">
        <v>1108</v>
      </c>
      <c r="AZ9" s="9">
        <v>2180</v>
      </c>
      <c r="BA9" s="9">
        <v>9674</v>
      </c>
      <c r="BB9" s="9">
        <v>9384</v>
      </c>
      <c r="BC9" s="10">
        <v>19058</v>
      </c>
      <c r="BD9" s="12">
        <v>1392</v>
      </c>
      <c r="BE9" s="13">
        <v>1308</v>
      </c>
      <c r="BF9" s="9">
        <v>2700</v>
      </c>
      <c r="BG9" s="13">
        <v>98</v>
      </c>
      <c r="BH9" s="13">
        <v>185</v>
      </c>
      <c r="BI9" s="9">
        <v>283</v>
      </c>
      <c r="BJ9" s="9">
        <v>1490</v>
      </c>
      <c r="BK9" s="9">
        <v>1493</v>
      </c>
      <c r="BL9" s="10">
        <v>2983</v>
      </c>
    </row>
    <row r="10" spans="1:64" ht="16.5" customHeight="1">
      <c r="A10" s="7" t="s">
        <v>18</v>
      </c>
      <c r="B10" s="8">
        <v>515</v>
      </c>
      <c r="C10" s="9">
        <v>568</v>
      </c>
      <c r="D10" s="9">
        <v>1083</v>
      </c>
      <c r="E10" s="9">
        <v>1384</v>
      </c>
      <c r="F10" s="9">
        <v>1498</v>
      </c>
      <c r="G10" s="9">
        <v>2882</v>
      </c>
      <c r="H10" s="9">
        <f t="shared" si="1"/>
        <v>1899</v>
      </c>
      <c r="I10" s="9">
        <f t="shared" si="2"/>
        <v>2066</v>
      </c>
      <c r="J10" s="9">
        <f t="shared" si="3"/>
        <v>3965</v>
      </c>
      <c r="K10" s="8">
        <v>12368</v>
      </c>
      <c r="L10" s="9">
        <v>11754</v>
      </c>
      <c r="M10" s="9">
        <v>24122</v>
      </c>
      <c r="N10" s="9">
        <v>3127</v>
      </c>
      <c r="O10" s="9">
        <v>2989</v>
      </c>
      <c r="P10" s="9">
        <v>6116</v>
      </c>
      <c r="Q10" s="9">
        <v>15495</v>
      </c>
      <c r="R10" s="9">
        <v>14743</v>
      </c>
      <c r="S10" s="10">
        <v>30238</v>
      </c>
      <c r="T10" s="8">
        <v>4962</v>
      </c>
      <c r="U10" s="9">
        <v>4572</v>
      </c>
      <c r="V10" s="9">
        <v>9534</v>
      </c>
      <c r="W10" s="9">
        <v>1339</v>
      </c>
      <c r="X10" s="9">
        <v>1225</v>
      </c>
      <c r="Y10" s="9">
        <v>2564</v>
      </c>
      <c r="Z10" s="9">
        <v>6301</v>
      </c>
      <c r="AA10" s="9">
        <v>5797</v>
      </c>
      <c r="AB10" s="11">
        <v>12098</v>
      </c>
      <c r="AC10" s="12">
        <v>17330</v>
      </c>
      <c r="AD10" s="13">
        <v>16326</v>
      </c>
      <c r="AE10" s="9">
        <v>33656</v>
      </c>
      <c r="AF10" s="13">
        <v>4466</v>
      </c>
      <c r="AG10" s="13">
        <v>4214</v>
      </c>
      <c r="AH10" s="9">
        <v>8680</v>
      </c>
      <c r="AI10" s="9">
        <v>21796</v>
      </c>
      <c r="AJ10" s="9">
        <v>20540</v>
      </c>
      <c r="AK10" s="10">
        <v>42336</v>
      </c>
      <c r="AL10" s="12">
        <v>4184</v>
      </c>
      <c r="AM10" s="13">
        <v>3992</v>
      </c>
      <c r="AN10" s="9">
        <v>8176</v>
      </c>
      <c r="AO10" s="13">
        <v>2618</v>
      </c>
      <c r="AP10" s="13">
        <v>3072</v>
      </c>
      <c r="AQ10" s="9">
        <v>5690</v>
      </c>
      <c r="AR10" s="9">
        <v>6802</v>
      </c>
      <c r="AS10" s="9">
        <v>7064</v>
      </c>
      <c r="AT10" s="10">
        <v>13866</v>
      </c>
      <c r="AU10" s="14">
        <v>21514</v>
      </c>
      <c r="AV10" s="13">
        <v>20318</v>
      </c>
      <c r="AW10" s="9">
        <v>41832</v>
      </c>
      <c r="AX10" s="13">
        <v>7084</v>
      </c>
      <c r="AY10" s="13">
        <v>7286</v>
      </c>
      <c r="AZ10" s="9">
        <v>14370</v>
      </c>
      <c r="BA10" s="9">
        <v>28598</v>
      </c>
      <c r="BB10" s="9">
        <v>27604</v>
      </c>
      <c r="BC10" s="10">
        <v>56202</v>
      </c>
      <c r="BD10" s="12">
        <v>5525</v>
      </c>
      <c r="BE10" s="13">
        <v>4941</v>
      </c>
      <c r="BF10" s="9">
        <v>10466</v>
      </c>
      <c r="BG10" s="13">
        <v>3689</v>
      </c>
      <c r="BH10" s="13">
        <v>4106</v>
      </c>
      <c r="BI10" s="9">
        <v>7795</v>
      </c>
      <c r="BJ10" s="9">
        <v>9214</v>
      </c>
      <c r="BK10" s="9">
        <v>9047</v>
      </c>
      <c r="BL10" s="10">
        <v>18261</v>
      </c>
    </row>
    <row r="11" spans="1:64" ht="16.5" customHeight="1">
      <c r="A11" s="7" t="s">
        <v>19</v>
      </c>
      <c r="B11" s="8">
        <v>173</v>
      </c>
      <c r="C11" s="9">
        <v>147</v>
      </c>
      <c r="D11" s="9">
        <v>320</v>
      </c>
      <c r="E11" s="9">
        <v>8</v>
      </c>
      <c r="F11" s="9">
        <v>5</v>
      </c>
      <c r="G11" s="9">
        <v>13</v>
      </c>
      <c r="H11" s="9">
        <f t="shared" si="1"/>
        <v>181</v>
      </c>
      <c r="I11" s="9">
        <f t="shared" si="2"/>
        <v>152</v>
      </c>
      <c r="J11" s="9">
        <f t="shared" si="3"/>
        <v>333</v>
      </c>
      <c r="K11" s="8">
        <v>11242</v>
      </c>
      <c r="L11" s="9">
        <v>10626</v>
      </c>
      <c r="M11" s="9">
        <v>21868</v>
      </c>
      <c r="N11" s="9">
        <v>162</v>
      </c>
      <c r="O11" s="9">
        <v>157</v>
      </c>
      <c r="P11" s="9">
        <v>319</v>
      </c>
      <c r="Q11" s="9">
        <v>11404</v>
      </c>
      <c r="R11" s="9">
        <v>10783</v>
      </c>
      <c r="S11" s="10">
        <v>22187</v>
      </c>
      <c r="T11" s="8">
        <v>3701</v>
      </c>
      <c r="U11" s="9">
        <v>3430</v>
      </c>
      <c r="V11" s="9">
        <v>7131</v>
      </c>
      <c r="W11" s="9">
        <v>80</v>
      </c>
      <c r="X11" s="9">
        <v>73</v>
      </c>
      <c r="Y11" s="9">
        <v>153</v>
      </c>
      <c r="Z11" s="9">
        <v>3781</v>
      </c>
      <c r="AA11" s="9">
        <v>3503</v>
      </c>
      <c r="AB11" s="11">
        <v>7284</v>
      </c>
      <c r="AC11" s="12">
        <v>14943</v>
      </c>
      <c r="AD11" s="13">
        <v>14056</v>
      </c>
      <c r="AE11" s="9">
        <v>28999</v>
      </c>
      <c r="AF11" s="13">
        <v>242</v>
      </c>
      <c r="AG11" s="13">
        <v>230</v>
      </c>
      <c r="AH11" s="9">
        <v>472</v>
      </c>
      <c r="AI11" s="9">
        <v>15185</v>
      </c>
      <c r="AJ11" s="9">
        <v>14286</v>
      </c>
      <c r="AK11" s="10">
        <v>29471</v>
      </c>
      <c r="AL11" s="12">
        <v>2927</v>
      </c>
      <c r="AM11" s="13">
        <v>2769</v>
      </c>
      <c r="AN11" s="9">
        <v>5696</v>
      </c>
      <c r="AO11" s="13">
        <v>133</v>
      </c>
      <c r="AP11" s="13">
        <v>149</v>
      </c>
      <c r="AQ11" s="9">
        <v>282</v>
      </c>
      <c r="AR11" s="9">
        <v>3060</v>
      </c>
      <c r="AS11" s="9">
        <v>2918</v>
      </c>
      <c r="AT11" s="10">
        <v>5978</v>
      </c>
      <c r="AU11" s="14">
        <v>17870</v>
      </c>
      <c r="AV11" s="13">
        <v>16825</v>
      </c>
      <c r="AW11" s="9">
        <v>34695</v>
      </c>
      <c r="AX11" s="13">
        <v>375</v>
      </c>
      <c r="AY11" s="13">
        <v>379</v>
      </c>
      <c r="AZ11" s="9">
        <v>754</v>
      </c>
      <c r="BA11" s="9">
        <v>18245</v>
      </c>
      <c r="BB11" s="9">
        <v>17204</v>
      </c>
      <c r="BC11" s="10">
        <v>35449</v>
      </c>
      <c r="BD11" s="12">
        <v>888</v>
      </c>
      <c r="BE11" s="13">
        <v>785</v>
      </c>
      <c r="BF11" s="9">
        <v>1673</v>
      </c>
      <c r="BG11" s="13">
        <v>557</v>
      </c>
      <c r="BH11" s="13">
        <v>485</v>
      </c>
      <c r="BI11" s="9">
        <v>1042</v>
      </c>
      <c r="BJ11" s="9">
        <v>1445</v>
      </c>
      <c r="BK11" s="9">
        <v>1270</v>
      </c>
      <c r="BL11" s="10">
        <v>2715</v>
      </c>
    </row>
    <row r="12" spans="1:64" ht="16.5" customHeight="1">
      <c r="A12" s="7" t="s">
        <v>20</v>
      </c>
      <c r="B12" s="8">
        <v>234</v>
      </c>
      <c r="C12" s="9">
        <v>258</v>
      </c>
      <c r="D12" s="9">
        <v>492</v>
      </c>
      <c r="E12" s="9">
        <v>257</v>
      </c>
      <c r="F12" s="9">
        <v>293</v>
      </c>
      <c r="G12" s="9">
        <v>550</v>
      </c>
      <c r="H12" s="9">
        <f t="shared" si="1"/>
        <v>491</v>
      </c>
      <c r="I12" s="9">
        <f t="shared" si="2"/>
        <v>551</v>
      </c>
      <c r="J12" s="9">
        <f t="shared" si="3"/>
        <v>1042</v>
      </c>
      <c r="K12" s="8">
        <v>5894</v>
      </c>
      <c r="L12" s="9">
        <v>5311</v>
      </c>
      <c r="M12" s="9">
        <v>11205</v>
      </c>
      <c r="N12" s="9">
        <v>329</v>
      </c>
      <c r="O12" s="9">
        <v>267</v>
      </c>
      <c r="P12" s="9">
        <v>596</v>
      </c>
      <c r="Q12" s="9">
        <v>6223</v>
      </c>
      <c r="R12" s="9">
        <v>5578</v>
      </c>
      <c r="S12" s="10">
        <v>11801</v>
      </c>
      <c r="T12" s="8">
        <v>2064</v>
      </c>
      <c r="U12" s="9">
        <v>2176</v>
      </c>
      <c r="V12" s="9">
        <v>4240</v>
      </c>
      <c r="W12" s="9">
        <v>134</v>
      </c>
      <c r="X12" s="9">
        <v>111</v>
      </c>
      <c r="Y12" s="9">
        <v>245</v>
      </c>
      <c r="Z12" s="9">
        <v>2198</v>
      </c>
      <c r="AA12" s="9">
        <v>2287</v>
      </c>
      <c r="AB12" s="11">
        <v>4485</v>
      </c>
      <c r="AC12" s="12">
        <v>7958</v>
      </c>
      <c r="AD12" s="13">
        <v>7487</v>
      </c>
      <c r="AE12" s="9">
        <v>15445</v>
      </c>
      <c r="AF12" s="13">
        <v>463</v>
      </c>
      <c r="AG12" s="13">
        <v>378</v>
      </c>
      <c r="AH12" s="9">
        <v>841</v>
      </c>
      <c r="AI12" s="9">
        <v>8421</v>
      </c>
      <c r="AJ12" s="9">
        <v>7865</v>
      </c>
      <c r="AK12" s="10">
        <v>16286</v>
      </c>
      <c r="AL12" s="12">
        <v>1789</v>
      </c>
      <c r="AM12" s="13">
        <v>1759</v>
      </c>
      <c r="AN12" s="9">
        <v>3548</v>
      </c>
      <c r="AO12" s="13">
        <v>182</v>
      </c>
      <c r="AP12" s="13">
        <v>226</v>
      </c>
      <c r="AQ12" s="9">
        <v>408</v>
      </c>
      <c r="AR12" s="9">
        <v>1971</v>
      </c>
      <c r="AS12" s="9">
        <v>1985</v>
      </c>
      <c r="AT12" s="10">
        <v>3956</v>
      </c>
      <c r="AU12" s="14">
        <v>9747</v>
      </c>
      <c r="AV12" s="13">
        <v>9246</v>
      </c>
      <c r="AW12" s="9">
        <v>18993</v>
      </c>
      <c r="AX12" s="13">
        <v>645</v>
      </c>
      <c r="AY12" s="13">
        <v>604</v>
      </c>
      <c r="AZ12" s="9">
        <v>1249</v>
      </c>
      <c r="BA12" s="9">
        <v>10392</v>
      </c>
      <c r="BB12" s="9">
        <v>9850</v>
      </c>
      <c r="BC12" s="10">
        <v>20242</v>
      </c>
      <c r="BD12" s="12">
        <v>949</v>
      </c>
      <c r="BE12" s="13">
        <v>836</v>
      </c>
      <c r="BF12" s="9">
        <v>1785</v>
      </c>
      <c r="BG12" s="13"/>
      <c r="BH12" s="13"/>
      <c r="BI12" s="9">
        <v>0</v>
      </c>
      <c r="BJ12" s="9">
        <v>949</v>
      </c>
      <c r="BK12" s="9">
        <v>836</v>
      </c>
      <c r="BL12" s="10">
        <v>1785</v>
      </c>
    </row>
    <row r="13" spans="1:64" ht="16.5" customHeight="1">
      <c r="A13" s="7" t="s">
        <v>21</v>
      </c>
      <c r="B13" s="8">
        <v>261</v>
      </c>
      <c r="C13" s="9">
        <v>224</v>
      </c>
      <c r="D13" s="9">
        <v>485</v>
      </c>
      <c r="E13" s="9">
        <v>238</v>
      </c>
      <c r="F13" s="9">
        <v>216</v>
      </c>
      <c r="G13" s="9">
        <v>454</v>
      </c>
      <c r="H13" s="9">
        <f t="shared" si="1"/>
        <v>499</v>
      </c>
      <c r="I13" s="9">
        <f t="shared" si="2"/>
        <v>440</v>
      </c>
      <c r="J13" s="9">
        <f t="shared" si="3"/>
        <v>939</v>
      </c>
      <c r="K13" s="8">
        <v>5311</v>
      </c>
      <c r="L13" s="9">
        <v>4783</v>
      </c>
      <c r="M13" s="9">
        <v>10094</v>
      </c>
      <c r="N13" s="9">
        <v>439</v>
      </c>
      <c r="O13" s="9">
        <v>342</v>
      </c>
      <c r="P13" s="9">
        <v>781</v>
      </c>
      <c r="Q13" s="9">
        <v>5750</v>
      </c>
      <c r="R13" s="9">
        <v>5125</v>
      </c>
      <c r="S13" s="10">
        <v>10875</v>
      </c>
      <c r="T13" s="8">
        <v>1664</v>
      </c>
      <c r="U13" s="9">
        <v>1550</v>
      </c>
      <c r="V13" s="9">
        <v>3214</v>
      </c>
      <c r="W13" s="9">
        <v>154</v>
      </c>
      <c r="X13" s="9">
        <v>144</v>
      </c>
      <c r="Y13" s="9">
        <v>298</v>
      </c>
      <c r="Z13" s="9">
        <v>1818</v>
      </c>
      <c r="AA13" s="9">
        <v>1694</v>
      </c>
      <c r="AB13" s="11">
        <v>3512</v>
      </c>
      <c r="AC13" s="12">
        <v>6975</v>
      </c>
      <c r="AD13" s="13">
        <v>6333</v>
      </c>
      <c r="AE13" s="9">
        <v>13308</v>
      </c>
      <c r="AF13" s="13">
        <v>593</v>
      </c>
      <c r="AG13" s="13">
        <v>486</v>
      </c>
      <c r="AH13" s="9">
        <v>1079</v>
      </c>
      <c r="AI13" s="9">
        <v>7568</v>
      </c>
      <c r="AJ13" s="9">
        <v>6819</v>
      </c>
      <c r="AK13" s="10">
        <v>14387</v>
      </c>
      <c r="AL13" s="12">
        <v>1351</v>
      </c>
      <c r="AM13" s="13">
        <v>1185</v>
      </c>
      <c r="AN13" s="9">
        <v>2536</v>
      </c>
      <c r="AO13" s="13">
        <v>220</v>
      </c>
      <c r="AP13" s="13">
        <v>285</v>
      </c>
      <c r="AQ13" s="9">
        <v>505</v>
      </c>
      <c r="AR13" s="9">
        <v>1571</v>
      </c>
      <c r="AS13" s="9">
        <v>1470</v>
      </c>
      <c r="AT13" s="10">
        <v>3041</v>
      </c>
      <c r="AU13" s="14">
        <v>8326</v>
      </c>
      <c r="AV13" s="13">
        <v>7518</v>
      </c>
      <c r="AW13" s="9">
        <v>15844</v>
      </c>
      <c r="AX13" s="13">
        <v>813</v>
      </c>
      <c r="AY13" s="13">
        <v>771</v>
      </c>
      <c r="AZ13" s="9">
        <v>1584</v>
      </c>
      <c r="BA13" s="9">
        <v>9139</v>
      </c>
      <c r="BB13" s="9">
        <v>8289</v>
      </c>
      <c r="BC13" s="10">
        <v>17428</v>
      </c>
      <c r="BD13" s="12">
        <v>987</v>
      </c>
      <c r="BE13" s="13">
        <v>877</v>
      </c>
      <c r="BF13" s="9">
        <v>1864</v>
      </c>
      <c r="BG13" s="13">
        <v>131</v>
      </c>
      <c r="BH13" s="13">
        <v>189</v>
      </c>
      <c r="BI13" s="9">
        <v>320</v>
      </c>
      <c r="BJ13" s="9">
        <v>1118</v>
      </c>
      <c r="BK13" s="9">
        <v>1066</v>
      </c>
      <c r="BL13" s="10">
        <v>2184</v>
      </c>
    </row>
    <row r="14" spans="1:64" ht="16.5" customHeight="1">
      <c r="A14" s="7" t="s">
        <v>22</v>
      </c>
      <c r="B14" s="8">
        <v>113</v>
      </c>
      <c r="C14" s="9">
        <v>101</v>
      </c>
      <c r="D14" s="9">
        <v>214</v>
      </c>
      <c r="E14" s="9">
        <v>221</v>
      </c>
      <c r="F14" s="9">
        <v>214</v>
      </c>
      <c r="G14" s="9">
        <v>435</v>
      </c>
      <c r="H14" s="9">
        <f t="shared" si="1"/>
        <v>334</v>
      </c>
      <c r="I14" s="9">
        <f t="shared" si="2"/>
        <v>315</v>
      </c>
      <c r="J14" s="9">
        <f t="shared" si="3"/>
        <v>649</v>
      </c>
      <c r="K14" s="8">
        <v>4134</v>
      </c>
      <c r="L14" s="9">
        <v>3792</v>
      </c>
      <c r="M14" s="9">
        <v>7926</v>
      </c>
      <c r="N14" s="9">
        <v>235</v>
      </c>
      <c r="O14" s="9">
        <v>236</v>
      </c>
      <c r="P14" s="9">
        <v>471</v>
      </c>
      <c r="Q14" s="9">
        <v>4369</v>
      </c>
      <c r="R14" s="9">
        <v>4028</v>
      </c>
      <c r="S14" s="10">
        <v>8397</v>
      </c>
      <c r="T14" s="8">
        <v>1302</v>
      </c>
      <c r="U14" s="9">
        <v>1198</v>
      </c>
      <c r="V14" s="9">
        <v>2500</v>
      </c>
      <c r="W14" s="9">
        <v>98</v>
      </c>
      <c r="X14" s="9">
        <v>102</v>
      </c>
      <c r="Y14" s="9">
        <v>200</v>
      </c>
      <c r="Z14" s="9">
        <v>1400</v>
      </c>
      <c r="AA14" s="9">
        <v>1300</v>
      </c>
      <c r="AB14" s="11">
        <v>2700</v>
      </c>
      <c r="AC14" s="12">
        <v>5436</v>
      </c>
      <c r="AD14" s="13">
        <v>4990</v>
      </c>
      <c r="AE14" s="9">
        <v>10426</v>
      </c>
      <c r="AF14" s="13">
        <v>333</v>
      </c>
      <c r="AG14" s="13">
        <v>338</v>
      </c>
      <c r="AH14" s="9">
        <v>671</v>
      </c>
      <c r="AI14" s="9">
        <v>5769</v>
      </c>
      <c r="AJ14" s="9">
        <v>5328</v>
      </c>
      <c r="AK14" s="10">
        <v>11097</v>
      </c>
      <c r="AL14" s="12">
        <v>1102</v>
      </c>
      <c r="AM14" s="13">
        <v>1065</v>
      </c>
      <c r="AN14" s="9">
        <v>2167</v>
      </c>
      <c r="AO14" s="13">
        <v>167</v>
      </c>
      <c r="AP14" s="13">
        <v>184</v>
      </c>
      <c r="AQ14" s="9">
        <v>351</v>
      </c>
      <c r="AR14" s="9">
        <v>1269</v>
      </c>
      <c r="AS14" s="9">
        <v>1249</v>
      </c>
      <c r="AT14" s="10">
        <v>2518</v>
      </c>
      <c r="AU14" s="14">
        <v>6538</v>
      </c>
      <c r="AV14" s="13">
        <v>6055</v>
      </c>
      <c r="AW14" s="9">
        <v>12593</v>
      </c>
      <c r="AX14" s="13">
        <v>500</v>
      </c>
      <c r="AY14" s="13">
        <v>522</v>
      </c>
      <c r="AZ14" s="9">
        <v>1022</v>
      </c>
      <c r="BA14" s="9">
        <v>7038</v>
      </c>
      <c r="BB14" s="9">
        <v>6577</v>
      </c>
      <c r="BC14" s="10">
        <v>13615</v>
      </c>
      <c r="BD14" s="12">
        <v>286</v>
      </c>
      <c r="BE14" s="13">
        <v>247</v>
      </c>
      <c r="BF14" s="9">
        <v>533</v>
      </c>
      <c r="BG14" s="13">
        <v>251</v>
      </c>
      <c r="BH14" s="13">
        <v>256</v>
      </c>
      <c r="BI14" s="9">
        <v>507</v>
      </c>
      <c r="BJ14" s="9">
        <v>537</v>
      </c>
      <c r="BK14" s="9">
        <v>503</v>
      </c>
      <c r="BL14" s="10">
        <v>1040</v>
      </c>
    </row>
    <row r="15" spans="1:64" ht="16.5" customHeight="1">
      <c r="A15" s="7" t="s">
        <v>23</v>
      </c>
      <c r="B15" s="8">
        <v>403</v>
      </c>
      <c r="C15" s="9">
        <v>376</v>
      </c>
      <c r="D15" s="9">
        <v>779</v>
      </c>
      <c r="E15" s="9">
        <v>78</v>
      </c>
      <c r="F15" s="9">
        <v>86</v>
      </c>
      <c r="G15" s="9">
        <v>164</v>
      </c>
      <c r="H15" s="9">
        <f t="shared" si="1"/>
        <v>481</v>
      </c>
      <c r="I15" s="9">
        <f t="shared" si="2"/>
        <v>462</v>
      </c>
      <c r="J15" s="9">
        <f t="shared" si="3"/>
        <v>943</v>
      </c>
      <c r="K15" s="8">
        <v>3837</v>
      </c>
      <c r="L15" s="9">
        <v>3386</v>
      </c>
      <c r="M15" s="9">
        <v>7223</v>
      </c>
      <c r="N15" s="9">
        <v>404</v>
      </c>
      <c r="O15" s="9">
        <v>386</v>
      </c>
      <c r="P15" s="9">
        <v>790</v>
      </c>
      <c r="Q15" s="9">
        <v>4241</v>
      </c>
      <c r="R15" s="9">
        <v>3772</v>
      </c>
      <c r="S15" s="10">
        <v>8013</v>
      </c>
      <c r="T15" s="8">
        <v>1351</v>
      </c>
      <c r="U15" s="9">
        <v>1324</v>
      </c>
      <c r="V15" s="9">
        <v>2675</v>
      </c>
      <c r="W15" s="9">
        <v>172</v>
      </c>
      <c r="X15" s="9">
        <v>166</v>
      </c>
      <c r="Y15" s="9">
        <v>338</v>
      </c>
      <c r="Z15" s="9">
        <v>1523</v>
      </c>
      <c r="AA15" s="9">
        <v>1490</v>
      </c>
      <c r="AB15" s="11">
        <v>3013</v>
      </c>
      <c r="AC15" s="12">
        <v>5188</v>
      </c>
      <c r="AD15" s="13">
        <v>4710</v>
      </c>
      <c r="AE15" s="9">
        <v>9898</v>
      </c>
      <c r="AF15" s="13">
        <v>576</v>
      </c>
      <c r="AG15" s="13">
        <v>552</v>
      </c>
      <c r="AH15" s="9">
        <v>1128</v>
      </c>
      <c r="AI15" s="9">
        <v>5764</v>
      </c>
      <c r="AJ15" s="9">
        <v>5262</v>
      </c>
      <c r="AK15" s="10">
        <v>11026</v>
      </c>
      <c r="AL15" s="12">
        <v>1545</v>
      </c>
      <c r="AM15" s="13">
        <v>1653</v>
      </c>
      <c r="AN15" s="9">
        <v>3198</v>
      </c>
      <c r="AO15" s="13">
        <v>170</v>
      </c>
      <c r="AP15" s="13">
        <v>168</v>
      </c>
      <c r="AQ15" s="9">
        <v>338</v>
      </c>
      <c r="AR15" s="9">
        <v>1715</v>
      </c>
      <c r="AS15" s="9">
        <v>1821</v>
      </c>
      <c r="AT15" s="10">
        <v>3536</v>
      </c>
      <c r="AU15" s="14">
        <v>6733</v>
      </c>
      <c r="AV15" s="13">
        <v>6363</v>
      </c>
      <c r="AW15" s="9">
        <v>13096</v>
      </c>
      <c r="AX15" s="13">
        <v>746</v>
      </c>
      <c r="AY15" s="13">
        <v>720</v>
      </c>
      <c r="AZ15" s="9">
        <v>1466</v>
      </c>
      <c r="BA15" s="9">
        <v>7479</v>
      </c>
      <c r="BB15" s="9">
        <v>7083</v>
      </c>
      <c r="BC15" s="10">
        <v>14562</v>
      </c>
      <c r="BD15" s="12">
        <v>883</v>
      </c>
      <c r="BE15" s="13">
        <v>1044</v>
      </c>
      <c r="BF15" s="9">
        <v>1927</v>
      </c>
      <c r="BG15" s="13">
        <v>336</v>
      </c>
      <c r="BH15" s="13">
        <v>339</v>
      </c>
      <c r="BI15" s="9">
        <v>675</v>
      </c>
      <c r="BJ15" s="9">
        <v>1219</v>
      </c>
      <c r="BK15" s="9">
        <v>1383</v>
      </c>
      <c r="BL15" s="10">
        <v>2602</v>
      </c>
    </row>
    <row r="16" spans="1:64" ht="16.5" customHeight="1">
      <c r="A16" s="7" t="s">
        <v>24</v>
      </c>
      <c r="B16" s="8">
        <v>95</v>
      </c>
      <c r="C16" s="9">
        <v>105</v>
      </c>
      <c r="D16" s="9">
        <v>200</v>
      </c>
      <c r="E16" s="9">
        <v>24</v>
      </c>
      <c r="F16" s="9">
        <v>26</v>
      </c>
      <c r="G16" s="9">
        <v>50</v>
      </c>
      <c r="H16" s="9">
        <f t="shared" si="1"/>
        <v>119</v>
      </c>
      <c r="I16" s="9">
        <f t="shared" si="2"/>
        <v>131</v>
      </c>
      <c r="J16" s="9">
        <f t="shared" si="3"/>
        <v>250</v>
      </c>
      <c r="K16" s="8">
        <v>5722</v>
      </c>
      <c r="L16" s="9">
        <v>5416</v>
      </c>
      <c r="M16" s="9">
        <v>11138</v>
      </c>
      <c r="N16" s="9">
        <v>490</v>
      </c>
      <c r="O16" s="9">
        <v>456</v>
      </c>
      <c r="P16" s="9">
        <v>946</v>
      </c>
      <c r="Q16" s="9">
        <v>6212</v>
      </c>
      <c r="R16" s="9">
        <v>5872</v>
      </c>
      <c r="S16" s="10">
        <v>12084</v>
      </c>
      <c r="T16" s="8">
        <v>1316</v>
      </c>
      <c r="U16" s="9">
        <v>1433</v>
      </c>
      <c r="V16" s="9">
        <v>2749</v>
      </c>
      <c r="W16" s="9">
        <v>159</v>
      </c>
      <c r="X16" s="9">
        <v>165</v>
      </c>
      <c r="Y16" s="9">
        <v>324</v>
      </c>
      <c r="Z16" s="9">
        <v>1475</v>
      </c>
      <c r="AA16" s="9">
        <v>1598</v>
      </c>
      <c r="AB16" s="11">
        <v>3073</v>
      </c>
      <c r="AC16" s="12">
        <v>7038</v>
      </c>
      <c r="AD16" s="13">
        <v>6849</v>
      </c>
      <c r="AE16" s="9">
        <v>13887</v>
      </c>
      <c r="AF16" s="13">
        <v>649</v>
      </c>
      <c r="AG16" s="13">
        <v>621</v>
      </c>
      <c r="AH16" s="9">
        <v>1270</v>
      </c>
      <c r="AI16" s="9">
        <v>7687</v>
      </c>
      <c r="AJ16" s="9">
        <v>7470</v>
      </c>
      <c r="AK16" s="10">
        <v>15157</v>
      </c>
      <c r="AL16" s="12">
        <v>1170</v>
      </c>
      <c r="AM16" s="13">
        <v>1196</v>
      </c>
      <c r="AN16" s="9">
        <v>2366</v>
      </c>
      <c r="AO16" s="13">
        <v>203</v>
      </c>
      <c r="AP16" s="13">
        <v>186</v>
      </c>
      <c r="AQ16" s="9">
        <v>389</v>
      </c>
      <c r="AR16" s="9">
        <v>1373</v>
      </c>
      <c r="AS16" s="9">
        <v>1382</v>
      </c>
      <c r="AT16" s="10">
        <v>2755</v>
      </c>
      <c r="AU16" s="14">
        <v>8208</v>
      </c>
      <c r="AV16" s="13">
        <v>8045</v>
      </c>
      <c r="AW16" s="9">
        <v>16253</v>
      </c>
      <c r="AX16" s="13">
        <v>852</v>
      </c>
      <c r="AY16" s="13">
        <v>807</v>
      </c>
      <c r="AZ16" s="9">
        <v>1659</v>
      </c>
      <c r="BA16" s="9">
        <v>9060</v>
      </c>
      <c r="BB16" s="9">
        <v>8852</v>
      </c>
      <c r="BC16" s="10">
        <v>17912</v>
      </c>
      <c r="BD16" s="12">
        <v>792</v>
      </c>
      <c r="BE16" s="13">
        <v>770</v>
      </c>
      <c r="BF16" s="9">
        <v>1562</v>
      </c>
      <c r="BG16" s="13">
        <v>125</v>
      </c>
      <c r="BH16" s="13">
        <v>113</v>
      </c>
      <c r="BI16" s="9">
        <v>238</v>
      </c>
      <c r="BJ16" s="9">
        <v>917</v>
      </c>
      <c r="BK16" s="9">
        <v>883</v>
      </c>
      <c r="BL16" s="10">
        <v>1800</v>
      </c>
    </row>
    <row r="17" spans="1:64" ht="16.5" customHeight="1">
      <c r="A17" s="7" t="s">
        <v>25</v>
      </c>
      <c r="B17" s="8">
        <v>413</v>
      </c>
      <c r="C17" s="9">
        <v>406</v>
      </c>
      <c r="D17" s="9">
        <v>819</v>
      </c>
      <c r="E17" s="9">
        <v>139</v>
      </c>
      <c r="F17" s="9">
        <v>152</v>
      </c>
      <c r="G17" s="9">
        <v>291</v>
      </c>
      <c r="H17" s="9">
        <f t="shared" si="1"/>
        <v>552</v>
      </c>
      <c r="I17" s="9">
        <f t="shared" si="2"/>
        <v>558</v>
      </c>
      <c r="J17" s="9">
        <f t="shared" si="3"/>
        <v>1110</v>
      </c>
      <c r="K17" s="8">
        <v>6165</v>
      </c>
      <c r="L17" s="9">
        <v>5329</v>
      </c>
      <c r="M17" s="9">
        <v>11494</v>
      </c>
      <c r="N17" s="9">
        <v>678</v>
      </c>
      <c r="O17" s="9">
        <v>588</v>
      </c>
      <c r="P17" s="9">
        <v>1266</v>
      </c>
      <c r="Q17" s="9">
        <v>6843</v>
      </c>
      <c r="R17" s="9">
        <v>5917</v>
      </c>
      <c r="S17" s="10">
        <v>12760</v>
      </c>
      <c r="T17" s="8">
        <v>2148</v>
      </c>
      <c r="U17" s="9">
        <v>2083</v>
      </c>
      <c r="V17" s="9">
        <v>4231</v>
      </c>
      <c r="W17" s="9">
        <v>266</v>
      </c>
      <c r="X17" s="9">
        <v>254</v>
      </c>
      <c r="Y17" s="9">
        <v>520</v>
      </c>
      <c r="Z17" s="9">
        <v>2414</v>
      </c>
      <c r="AA17" s="9">
        <v>2337</v>
      </c>
      <c r="AB17" s="11">
        <v>4751</v>
      </c>
      <c r="AC17" s="12">
        <v>8313</v>
      </c>
      <c r="AD17" s="13">
        <v>7412</v>
      </c>
      <c r="AE17" s="9">
        <v>15725</v>
      </c>
      <c r="AF17" s="13">
        <v>944</v>
      </c>
      <c r="AG17" s="13">
        <v>842</v>
      </c>
      <c r="AH17" s="9">
        <v>1786</v>
      </c>
      <c r="AI17" s="9">
        <v>9257</v>
      </c>
      <c r="AJ17" s="9">
        <v>8254</v>
      </c>
      <c r="AK17" s="10">
        <v>17511</v>
      </c>
      <c r="AL17" s="12">
        <v>2053</v>
      </c>
      <c r="AM17" s="13">
        <v>2070</v>
      </c>
      <c r="AN17" s="9">
        <v>4123</v>
      </c>
      <c r="AO17" s="13">
        <v>381</v>
      </c>
      <c r="AP17" s="13">
        <v>355</v>
      </c>
      <c r="AQ17" s="9">
        <v>736</v>
      </c>
      <c r="AR17" s="9">
        <v>2434</v>
      </c>
      <c r="AS17" s="9">
        <v>2425</v>
      </c>
      <c r="AT17" s="10">
        <v>4859</v>
      </c>
      <c r="AU17" s="14">
        <v>10366</v>
      </c>
      <c r="AV17" s="13">
        <v>9482</v>
      </c>
      <c r="AW17" s="9">
        <v>19848</v>
      </c>
      <c r="AX17" s="13">
        <v>1325</v>
      </c>
      <c r="AY17" s="13">
        <v>1197</v>
      </c>
      <c r="AZ17" s="9">
        <v>2522</v>
      </c>
      <c r="BA17" s="9">
        <v>11691</v>
      </c>
      <c r="BB17" s="9">
        <v>10679</v>
      </c>
      <c r="BC17" s="10">
        <v>22370</v>
      </c>
      <c r="BD17" s="12">
        <v>955</v>
      </c>
      <c r="BE17" s="13">
        <v>1003</v>
      </c>
      <c r="BF17" s="9">
        <v>1958</v>
      </c>
      <c r="BG17" s="13">
        <v>273</v>
      </c>
      <c r="BH17" s="13">
        <v>319</v>
      </c>
      <c r="BI17" s="9">
        <v>592</v>
      </c>
      <c r="BJ17" s="9">
        <v>1228</v>
      </c>
      <c r="BK17" s="9">
        <v>1322</v>
      </c>
      <c r="BL17" s="10">
        <v>2550</v>
      </c>
    </row>
    <row r="18" spans="1:64" ht="16.5" customHeight="1" thickBot="1">
      <c r="A18" s="7" t="s">
        <v>26</v>
      </c>
      <c r="B18" s="15">
        <v>3318</v>
      </c>
      <c r="C18" s="16">
        <v>3246</v>
      </c>
      <c r="D18" s="16">
        <v>6564</v>
      </c>
      <c r="E18" s="16">
        <v>3181</v>
      </c>
      <c r="F18" s="16">
        <v>3311</v>
      </c>
      <c r="G18" s="16">
        <v>6492</v>
      </c>
      <c r="H18" s="37">
        <f t="shared" si="1"/>
        <v>6499</v>
      </c>
      <c r="I18" s="37">
        <f t="shared" si="2"/>
        <v>6557</v>
      </c>
      <c r="J18" s="38">
        <f t="shared" si="3"/>
        <v>13056</v>
      </c>
      <c r="K18" s="15">
        <v>83330</v>
      </c>
      <c r="L18" s="16">
        <v>76204</v>
      </c>
      <c r="M18" s="16">
        <v>159534</v>
      </c>
      <c r="N18" s="16">
        <v>12059</v>
      </c>
      <c r="O18" s="16">
        <v>11116</v>
      </c>
      <c r="P18" s="16">
        <v>23175</v>
      </c>
      <c r="Q18" s="16">
        <v>95389</v>
      </c>
      <c r="R18" s="16">
        <v>87320</v>
      </c>
      <c r="S18" s="17">
        <v>182709</v>
      </c>
      <c r="T18" s="15">
        <v>27733</v>
      </c>
      <c r="U18" s="16">
        <v>26865</v>
      </c>
      <c r="V18" s="16">
        <v>54598</v>
      </c>
      <c r="W18" s="16">
        <v>4706</v>
      </c>
      <c r="X18" s="16">
        <v>4518</v>
      </c>
      <c r="Y18" s="16">
        <v>9224</v>
      </c>
      <c r="Z18" s="16">
        <v>32439</v>
      </c>
      <c r="AA18" s="16">
        <v>31383</v>
      </c>
      <c r="AB18" s="18">
        <v>63822</v>
      </c>
      <c r="AC18" s="15">
        <v>111063</v>
      </c>
      <c r="AD18" s="16">
        <v>103069</v>
      </c>
      <c r="AE18" s="16">
        <v>214132</v>
      </c>
      <c r="AF18" s="16">
        <v>16765</v>
      </c>
      <c r="AG18" s="16">
        <v>15634</v>
      </c>
      <c r="AH18" s="16">
        <v>32399</v>
      </c>
      <c r="AI18" s="16">
        <v>127828</v>
      </c>
      <c r="AJ18" s="16">
        <v>118703</v>
      </c>
      <c r="AK18" s="17">
        <v>246531</v>
      </c>
      <c r="AL18" s="15">
        <v>25970</v>
      </c>
      <c r="AM18" s="16">
        <v>25614</v>
      </c>
      <c r="AN18" s="16">
        <v>51584</v>
      </c>
      <c r="AO18" s="16">
        <v>6173</v>
      </c>
      <c r="AP18" s="16">
        <v>6715</v>
      </c>
      <c r="AQ18" s="16">
        <v>12888</v>
      </c>
      <c r="AR18" s="16">
        <v>32143</v>
      </c>
      <c r="AS18" s="16">
        <v>32329</v>
      </c>
      <c r="AT18" s="17">
        <v>64472</v>
      </c>
      <c r="AU18" s="15">
        <v>137033</v>
      </c>
      <c r="AV18" s="16">
        <v>128683</v>
      </c>
      <c r="AW18" s="16">
        <v>265716</v>
      </c>
      <c r="AX18" s="16">
        <v>22938</v>
      </c>
      <c r="AY18" s="16">
        <v>22349</v>
      </c>
      <c r="AZ18" s="16">
        <v>45287</v>
      </c>
      <c r="BA18" s="16">
        <v>159971</v>
      </c>
      <c r="BB18" s="16">
        <v>151032</v>
      </c>
      <c r="BC18" s="17">
        <v>311003</v>
      </c>
      <c r="BD18" s="15">
        <v>16834</v>
      </c>
      <c r="BE18" s="16">
        <v>16277</v>
      </c>
      <c r="BF18" s="16">
        <v>33111</v>
      </c>
      <c r="BG18" s="16">
        <v>6878</v>
      </c>
      <c r="BH18" s="16">
        <v>7560</v>
      </c>
      <c r="BI18" s="16">
        <v>14438</v>
      </c>
      <c r="BJ18" s="16">
        <v>23712</v>
      </c>
      <c r="BK18" s="16">
        <v>23837</v>
      </c>
      <c r="BL18" s="17">
        <v>47549</v>
      </c>
    </row>
  </sheetData>
  <mergeCells count="29">
    <mergeCell ref="BA3:BC3"/>
    <mergeCell ref="BD3:BF3"/>
    <mergeCell ref="BG3:BI3"/>
    <mergeCell ref="BJ3:BL3"/>
    <mergeCell ref="B2:J2"/>
    <mergeCell ref="B3:D3"/>
    <mergeCell ref="E3:G3"/>
    <mergeCell ref="H3:J3"/>
    <mergeCell ref="AI3:AK3"/>
    <mergeCell ref="AL3:AN3"/>
    <mergeCell ref="AO3:AQ3"/>
    <mergeCell ref="AR3:AT3"/>
    <mergeCell ref="AX3:AZ3"/>
    <mergeCell ref="AU2:BC2"/>
    <mergeCell ref="BD2:BL2"/>
    <mergeCell ref="K3:M3"/>
    <mergeCell ref="A2:A3"/>
    <mergeCell ref="K2:S2"/>
    <mergeCell ref="T2:AB2"/>
    <mergeCell ref="AC2:AK2"/>
    <mergeCell ref="AL2:AT2"/>
    <mergeCell ref="AU3:AW3"/>
    <mergeCell ref="N3:P3"/>
    <mergeCell ref="Q3:S3"/>
    <mergeCell ref="T3:V3"/>
    <mergeCell ref="W3:Y3"/>
    <mergeCell ref="Z3:AB3"/>
    <mergeCell ref="AC3:AE3"/>
    <mergeCell ref="AF3:AH3"/>
  </mergeCells>
  <phoneticPr fontId="2"/>
  <pageMargins left="0.234375" right="0.13020833333333334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Std_2013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 Utsumi</dc:creator>
  <cp:lastModifiedBy>ismail - [2010]</cp:lastModifiedBy>
  <dcterms:created xsi:type="dcterms:W3CDTF">2015-08-11T00:33:20Z</dcterms:created>
  <dcterms:modified xsi:type="dcterms:W3CDTF">2016-06-22T00:06:37Z</dcterms:modified>
</cp:coreProperties>
</file>