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publika\"/>
    </mc:Choice>
  </mc:AlternateContent>
  <bookViews>
    <workbookView xWindow="0" yWindow="0" windowWidth="20490" windowHeight="7500"/>
  </bookViews>
  <sheets>
    <sheet name="54_Num_Teacher_by_Qualific_2015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8" i="3" l="1"/>
  <c r="CA18" i="3"/>
  <c r="BY18" i="3"/>
  <c r="BX18" i="3"/>
  <c r="BS18" i="3"/>
  <c r="BR18" i="3"/>
  <c r="BP18" i="3"/>
  <c r="BO18" i="3"/>
  <c r="BJ18" i="3"/>
  <c r="BI18" i="3"/>
  <c r="BG18" i="3"/>
  <c r="BF18" i="3"/>
  <c r="BA18" i="3"/>
  <c r="AZ18" i="3"/>
  <c r="AX18" i="3"/>
  <c r="AW18" i="3"/>
  <c r="AR18" i="3"/>
  <c r="AQ18" i="3"/>
  <c r="AO18" i="3"/>
  <c r="AN18" i="3"/>
  <c r="AI18" i="3"/>
  <c r="AH18" i="3"/>
  <c r="AF18" i="3"/>
  <c r="AE18" i="3"/>
  <c r="Z18" i="3"/>
  <c r="Y18" i="3"/>
  <c r="W18" i="3"/>
  <c r="V18" i="3"/>
  <c r="Q18" i="3"/>
  <c r="CK18" i="3" s="1"/>
  <c r="P18" i="3"/>
  <c r="N18" i="3"/>
  <c r="M18" i="3"/>
  <c r="CG18" i="3" s="1"/>
  <c r="H18" i="3"/>
  <c r="G18" i="3"/>
  <c r="CJ18" i="3" s="1"/>
  <c r="E18" i="3"/>
  <c r="CH18" i="3" s="1"/>
  <c r="D18" i="3"/>
  <c r="CM17" i="3"/>
  <c r="CK17" i="3"/>
  <c r="CJ17" i="3"/>
  <c r="CL17" i="3" s="1"/>
  <c r="CI17" i="3"/>
  <c r="CH17" i="3"/>
  <c r="CN17" i="3" s="1"/>
  <c r="CG17" i="3"/>
  <c r="CE17" i="3"/>
  <c r="CD17" i="3"/>
  <c r="CF17" i="3" s="1"/>
  <c r="CC17" i="3"/>
  <c r="BZ17" i="3"/>
  <c r="BW17" i="3"/>
  <c r="BV17" i="3"/>
  <c r="BU17" i="3"/>
  <c r="BT17" i="3"/>
  <c r="BQ17" i="3"/>
  <c r="BM17" i="3"/>
  <c r="BL17" i="3"/>
  <c r="BN17" i="3" s="1"/>
  <c r="BK17" i="3"/>
  <c r="BH17" i="3"/>
  <c r="BD17" i="3"/>
  <c r="BC17" i="3"/>
  <c r="BE17" i="3" s="1"/>
  <c r="BB17" i="3"/>
  <c r="AY17" i="3"/>
  <c r="AU17" i="3"/>
  <c r="AT17" i="3"/>
  <c r="AV17" i="3" s="1"/>
  <c r="AS17" i="3"/>
  <c r="AP17" i="3"/>
  <c r="AM17" i="3"/>
  <c r="AL17" i="3"/>
  <c r="AK17" i="3"/>
  <c r="AJ17" i="3"/>
  <c r="AG17" i="3"/>
  <c r="AC17" i="3"/>
  <c r="AB17" i="3"/>
  <c r="AD17" i="3" s="1"/>
  <c r="AA17" i="3"/>
  <c r="X17" i="3"/>
  <c r="T17" i="3"/>
  <c r="S17" i="3"/>
  <c r="U17" i="3" s="1"/>
  <c r="R17" i="3"/>
  <c r="O17" i="3"/>
  <c r="K17" i="3"/>
  <c r="J17" i="3"/>
  <c r="L17" i="3" s="1"/>
  <c r="I17" i="3"/>
  <c r="F17" i="3"/>
  <c r="CK16" i="3"/>
  <c r="CJ16" i="3"/>
  <c r="CL16" i="3" s="1"/>
  <c r="CH16" i="3"/>
  <c r="CN16" i="3" s="1"/>
  <c r="CG16" i="3"/>
  <c r="CM16" i="3" s="1"/>
  <c r="CO16" i="3" s="1"/>
  <c r="CE16" i="3"/>
  <c r="CD16" i="3"/>
  <c r="CF16" i="3" s="1"/>
  <c r="CC16" i="3"/>
  <c r="BZ16" i="3"/>
  <c r="BV16" i="3"/>
  <c r="BU16" i="3"/>
  <c r="BW16" i="3" s="1"/>
  <c r="BT16" i="3"/>
  <c r="BQ16" i="3"/>
  <c r="BM16" i="3"/>
  <c r="BL16" i="3"/>
  <c r="BN16" i="3" s="1"/>
  <c r="BK16" i="3"/>
  <c r="BH16" i="3"/>
  <c r="BE16" i="3"/>
  <c r="BD16" i="3"/>
  <c r="BC16" i="3"/>
  <c r="BB16" i="3"/>
  <c r="AY16" i="3"/>
  <c r="AU16" i="3"/>
  <c r="AT16" i="3"/>
  <c r="AV16" i="3" s="1"/>
  <c r="AS16" i="3"/>
  <c r="AP16" i="3"/>
  <c r="AL16" i="3"/>
  <c r="AK16" i="3"/>
  <c r="AM16" i="3" s="1"/>
  <c r="AJ16" i="3"/>
  <c r="AG16" i="3"/>
  <c r="AC16" i="3"/>
  <c r="AB16" i="3"/>
  <c r="AD16" i="3" s="1"/>
  <c r="AA16" i="3"/>
  <c r="X16" i="3"/>
  <c r="U16" i="3"/>
  <c r="T16" i="3"/>
  <c r="S16" i="3"/>
  <c r="R16" i="3"/>
  <c r="O16" i="3"/>
  <c r="K16" i="3"/>
  <c r="J16" i="3"/>
  <c r="L16" i="3" s="1"/>
  <c r="I16" i="3"/>
  <c r="F16" i="3"/>
  <c r="CM15" i="3"/>
  <c r="CK15" i="3"/>
  <c r="CJ15" i="3"/>
  <c r="CL15" i="3" s="1"/>
  <c r="CI15" i="3"/>
  <c r="CH15" i="3"/>
  <c r="CN15" i="3" s="1"/>
  <c r="CG15" i="3"/>
  <c r="CE15" i="3"/>
  <c r="CD15" i="3"/>
  <c r="CF15" i="3" s="1"/>
  <c r="CC15" i="3"/>
  <c r="BZ15" i="3"/>
  <c r="BW15" i="3"/>
  <c r="BV15" i="3"/>
  <c r="BU15" i="3"/>
  <c r="BT15" i="3"/>
  <c r="BQ15" i="3"/>
  <c r="BM15" i="3"/>
  <c r="BL15" i="3"/>
  <c r="BN15" i="3" s="1"/>
  <c r="BK15" i="3"/>
  <c r="BH15" i="3"/>
  <c r="BD15" i="3"/>
  <c r="BC15" i="3"/>
  <c r="BE15" i="3" s="1"/>
  <c r="BB15" i="3"/>
  <c r="AY15" i="3"/>
  <c r="AU15" i="3"/>
  <c r="AT15" i="3"/>
  <c r="AV15" i="3" s="1"/>
  <c r="AS15" i="3"/>
  <c r="AP15" i="3"/>
  <c r="AM15" i="3"/>
  <c r="AL15" i="3"/>
  <c r="AK15" i="3"/>
  <c r="AJ15" i="3"/>
  <c r="AG15" i="3"/>
  <c r="AC15" i="3"/>
  <c r="AB15" i="3"/>
  <c r="AD15" i="3" s="1"/>
  <c r="AA15" i="3"/>
  <c r="X15" i="3"/>
  <c r="T15" i="3"/>
  <c r="S15" i="3"/>
  <c r="U15" i="3" s="1"/>
  <c r="R15" i="3"/>
  <c r="O15" i="3"/>
  <c r="K15" i="3"/>
  <c r="J15" i="3"/>
  <c r="L15" i="3" s="1"/>
  <c r="I15" i="3"/>
  <c r="F15" i="3"/>
  <c r="CK14" i="3"/>
  <c r="CJ14" i="3"/>
  <c r="CL14" i="3" s="1"/>
  <c r="CH14" i="3"/>
  <c r="CN14" i="3" s="1"/>
  <c r="CG14" i="3"/>
  <c r="CM14" i="3" s="1"/>
  <c r="CE14" i="3"/>
  <c r="CD14" i="3"/>
  <c r="CF14" i="3" s="1"/>
  <c r="CC14" i="3"/>
  <c r="BZ14" i="3"/>
  <c r="BV14" i="3"/>
  <c r="BU14" i="3"/>
  <c r="BW14" i="3" s="1"/>
  <c r="BT14" i="3"/>
  <c r="BQ14" i="3"/>
  <c r="BM14" i="3"/>
  <c r="BL14" i="3"/>
  <c r="BN14" i="3" s="1"/>
  <c r="BK14" i="3"/>
  <c r="BH14" i="3"/>
  <c r="BE14" i="3"/>
  <c r="BD14" i="3"/>
  <c r="BC14" i="3"/>
  <c r="BB14" i="3"/>
  <c r="AY14" i="3"/>
  <c r="AU14" i="3"/>
  <c r="AV14" i="3" s="1"/>
  <c r="AT14" i="3"/>
  <c r="AS14" i="3"/>
  <c r="AP14" i="3"/>
  <c r="AL14" i="3"/>
  <c r="AK14" i="3"/>
  <c r="AM14" i="3" s="1"/>
  <c r="AJ14" i="3"/>
  <c r="AG14" i="3"/>
  <c r="AC14" i="3"/>
  <c r="AB14" i="3"/>
  <c r="AD14" i="3" s="1"/>
  <c r="AA14" i="3"/>
  <c r="X14" i="3"/>
  <c r="U14" i="3"/>
  <c r="T14" i="3"/>
  <c r="S14" i="3"/>
  <c r="R14" i="3"/>
  <c r="O14" i="3"/>
  <c r="K14" i="3"/>
  <c r="L14" i="3" s="1"/>
  <c r="J14" i="3"/>
  <c r="I14" i="3"/>
  <c r="F14" i="3"/>
  <c r="CM13" i="3"/>
  <c r="CK13" i="3"/>
  <c r="CL13" i="3" s="1"/>
  <c r="CJ13" i="3"/>
  <c r="CI13" i="3"/>
  <c r="CH13" i="3"/>
  <c r="CN13" i="3" s="1"/>
  <c r="CG13" i="3"/>
  <c r="CE13" i="3"/>
  <c r="CD13" i="3"/>
  <c r="CF13" i="3" s="1"/>
  <c r="CC13" i="3"/>
  <c r="BZ13" i="3"/>
  <c r="BW13" i="3"/>
  <c r="BV13" i="3"/>
  <c r="BU13" i="3"/>
  <c r="BT13" i="3"/>
  <c r="BQ13" i="3"/>
  <c r="BM13" i="3"/>
  <c r="BN13" i="3" s="1"/>
  <c r="BL13" i="3"/>
  <c r="BK13" i="3"/>
  <c r="BH13" i="3"/>
  <c r="BD13" i="3"/>
  <c r="BC13" i="3"/>
  <c r="BE13" i="3" s="1"/>
  <c r="BB13" i="3"/>
  <c r="AY13" i="3"/>
  <c r="AU13" i="3"/>
  <c r="AT13" i="3"/>
  <c r="AV13" i="3" s="1"/>
  <c r="AS13" i="3"/>
  <c r="AP13" i="3"/>
  <c r="AM13" i="3"/>
  <c r="AL13" i="3"/>
  <c r="AK13" i="3"/>
  <c r="AJ13" i="3"/>
  <c r="AG13" i="3"/>
  <c r="AC13" i="3"/>
  <c r="AD13" i="3" s="1"/>
  <c r="AB13" i="3"/>
  <c r="AA13" i="3"/>
  <c r="X13" i="3"/>
  <c r="T13" i="3"/>
  <c r="S13" i="3"/>
  <c r="U13" i="3" s="1"/>
  <c r="R13" i="3"/>
  <c r="O13" i="3"/>
  <c r="K13" i="3"/>
  <c r="J13" i="3"/>
  <c r="L13" i="3" s="1"/>
  <c r="I13" i="3"/>
  <c r="F13" i="3"/>
  <c r="CK12" i="3"/>
  <c r="CN12" i="3" s="1"/>
  <c r="CJ12" i="3"/>
  <c r="CL12" i="3" s="1"/>
  <c r="CH12" i="3"/>
  <c r="CG12" i="3"/>
  <c r="CM12" i="3" s="1"/>
  <c r="CO12" i="3" s="1"/>
  <c r="CF12" i="3"/>
  <c r="CE12" i="3"/>
  <c r="CD12" i="3"/>
  <c r="CC12" i="3"/>
  <c r="BZ12" i="3"/>
  <c r="BV12" i="3"/>
  <c r="BU12" i="3"/>
  <c r="BW12" i="3" s="1"/>
  <c r="BT12" i="3"/>
  <c r="BQ12" i="3"/>
  <c r="BM12" i="3"/>
  <c r="BL12" i="3"/>
  <c r="BN12" i="3" s="1"/>
  <c r="BK12" i="3"/>
  <c r="BH12" i="3"/>
  <c r="BE12" i="3"/>
  <c r="BD12" i="3"/>
  <c r="BC12" i="3"/>
  <c r="BB12" i="3"/>
  <c r="AY12" i="3"/>
  <c r="AV12" i="3"/>
  <c r="AU12" i="3"/>
  <c r="AT12" i="3"/>
  <c r="AS12" i="3"/>
  <c r="AP12" i="3"/>
  <c r="AL12" i="3"/>
  <c r="AK12" i="3"/>
  <c r="AM12" i="3" s="1"/>
  <c r="AJ12" i="3"/>
  <c r="AG12" i="3"/>
  <c r="AC12" i="3"/>
  <c r="AB12" i="3"/>
  <c r="AD12" i="3" s="1"/>
  <c r="AA12" i="3"/>
  <c r="X12" i="3"/>
  <c r="U12" i="3"/>
  <c r="T12" i="3"/>
  <c r="S12" i="3"/>
  <c r="R12" i="3"/>
  <c r="O12" i="3"/>
  <c r="L12" i="3"/>
  <c r="K12" i="3"/>
  <c r="J12" i="3"/>
  <c r="I12" i="3"/>
  <c r="F12" i="3"/>
  <c r="CM11" i="3"/>
  <c r="CK11" i="3"/>
  <c r="CL11" i="3" s="1"/>
  <c r="CJ11" i="3"/>
  <c r="CI11" i="3"/>
  <c r="CH11" i="3"/>
  <c r="CN11" i="3" s="1"/>
  <c r="CG11" i="3"/>
  <c r="CE11" i="3"/>
  <c r="CD11" i="3"/>
  <c r="CF11" i="3" s="1"/>
  <c r="CC11" i="3"/>
  <c r="BZ11" i="3"/>
  <c r="BW11" i="3"/>
  <c r="BV11" i="3"/>
  <c r="BU11" i="3"/>
  <c r="BT11" i="3"/>
  <c r="BQ11" i="3"/>
  <c r="BM11" i="3"/>
  <c r="BN11" i="3" s="1"/>
  <c r="BL11" i="3"/>
  <c r="BK11" i="3"/>
  <c r="BH11" i="3"/>
  <c r="BD11" i="3"/>
  <c r="BC11" i="3"/>
  <c r="BE11" i="3" s="1"/>
  <c r="BB11" i="3"/>
  <c r="AY11" i="3"/>
  <c r="AU11" i="3"/>
  <c r="AT11" i="3"/>
  <c r="AV11" i="3" s="1"/>
  <c r="AS11" i="3"/>
  <c r="AP11" i="3"/>
  <c r="AM11" i="3"/>
  <c r="AL11" i="3"/>
  <c r="AK11" i="3"/>
  <c r="AJ11" i="3"/>
  <c r="AG11" i="3"/>
  <c r="AC11" i="3"/>
  <c r="AD11" i="3" s="1"/>
  <c r="AB11" i="3"/>
  <c r="AA11" i="3"/>
  <c r="X11" i="3"/>
  <c r="T11" i="3"/>
  <c r="S11" i="3"/>
  <c r="U11" i="3" s="1"/>
  <c r="R11" i="3"/>
  <c r="O11" i="3"/>
  <c r="K11" i="3"/>
  <c r="J11" i="3"/>
  <c r="L11" i="3" s="1"/>
  <c r="I11" i="3"/>
  <c r="F11" i="3"/>
  <c r="CK10" i="3"/>
  <c r="CN10" i="3" s="1"/>
  <c r="CJ10" i="3"/>
  <c r="CL10" i="3" s="1"/>
  <c r="CH10" i="3"/>
  <c r="CG10" i="3"/>
  <c r="CM10" i="3" s="1"/>
  <c r="CO10" i="3" s="1"/>
  <c r="CF10" i="3"/>
  <c r="CE10" i="3"/>
  <c r="CD10" i="3"/>
  <c r="CC10" i="3"/>
  <c r="BZ10" i="3"/>
  <c r="BV10" i="3"/>
  <c r="BU10" i="3"/>
  <c r="BW10" i="3" s="1"/>
  <c r="BT10" i="3"/>
  <c r="BQ10" i="3"/>
  <c r="BM10" i="3"/>
  <c r="BL10" i="3"/>
  <c r="BN10" i="3" s="1"/>
  <c r="BK10" i="3"/>
  <c r="BH10" i="3"/>
  <c r="BE10" i="3"/>
  <c r="BD10" i="3"/>
  <c r="BC10" i="3"/>
  <c r="BB10" i="3"/>
  <c r="AY10" i="3"/>
  <c r="AV10" i="3"/>
  <c r="AU10" i="3"/>
  <c r="AT10" i="3"/>
  <c r="AS10" i="3"/>
  <c r="AP10" i="3"/>
  <c r="AL10" i="3"/>
  <c r="AK10" i="3"/>
  <c r="AM10" i="3" s="1"/>
  <c r="AJ10" i="3"/>
  <c r="AG10" i="3"/>
  <c r="AC10" i="3"/>
  <c r="AB10" i="3"/>
  <c r="AD10" i="3" s="1"/>
  <c r="AA10" i="3"/>
  <c r="X10" i="3"/>
  <c r="U10" i="3"/>
  <c r="T10" i="3"/>
  <c r="S10" i="3"/>
  <c r="R10" i="3"/>
  <c r="O10" i="3"/>
  <c r="L10" i="3"/>
  <c r="K10" i="3"/>
  <c r="J10" i="3"/>
  <c r="I10" i="3"/>
  <c r="F10" i="3"/>
  <c r="CM9" i="3"/>
  <c r="CL9" i="3"/>
  <c r="CK9" i="3"/>
  <c r="CJ9" i="3"/>
  <c r="CI9" i="3"/>
  <c r="CH9" i="3"/>
  <c r="CN9" i="3" s="1"/>
  <c r="CG9" i="3"/>
  <c r="CE9" i="3"/>
  <c r="CD9" i="3"/>
  <c r="CF9" i="3" s="1"/>
  <c r="CC9" i="3"/>
  <c r="BZ9" i="3"/>
  <c r="BW9" i="3"/>
  <c r="BV9" i="3"/>
  <c r="BU9" i="3"/>
  <c r="BT9" i="3"/>
  <c r="BQ9" i="3"/>
  <c r="BN9" i="3"/>
  <c r="BM9" i="3"/>
  <c r="BL9" i="3"/>
  <c r="BK9" i="3"/>
  <c r="BH9" i="3"/>
  <c r="BD9" i="3"/>
  <c r="BC9" i="3"/>
  <c r="BE9" i="3" s="1"/>
  <c r="BB9" i="3"/>
  <c r="AY9" i="3"/>
  <c r="AU9" i="3"/>
  <c r="AT9" i="3"/>
  <c r="AV9" i="3" s="1"/>
  <c r="AS9" i="3"/>
  <c r="AP9" i="3"/>
  <c r="AM9" i="3"/>
  <c r="AL9" i="3"/>
  <c r="AK9" i="3"/>
  <c r="AJ9" i="3"/>
  <c r="AG9" i="3"/>
  <c r="AD9" i="3"/>
  <c r="AC9" i="3"/>
  <c r="AB9" i="3"/>
  <c r="AA9" i="3"/>
  <c r="X9" i="3"/>
  <c r="T9" i="3"/>
  <c r="S9" i="3"/>
  <c r="U9" i="3" s="1"/>
  <c r="R9" i="3"/>
  <c r="O9" i="3"/>
  <c r="K9" i="3"/>
  <c r="J9" i="3"/>
  <c r="L9" i="3" s="1"/>
  <c r="I9" i="3"/>
  <c r="F9" i="3"/>
  <c r="CK8" i="3"/>
  <c r="CN8" i="3" s="1"/>
  <c r="CJ8" i="3"/>
  <c r="CL8" i="3" s="1"/>
  <c r="CH8" i="3"/>
  <c r="CG8" i="3"/>
  <c r="CM8" i="3" s="1"/>
  <c r="CO8" i="3" s="1"/>
  <c r="CF8" i="3"/>
  <c r="CE8" i="3"/>
  <c r="CD8" i="3"/>
  <c r="CC8" i="3"/>
  <c r="BZ8" i="3"/>
  <c r="BV8" i="3"/>
  <c r="BU8" i="3"/>
  <c r="BW8" i="3" s="1"/>
  <c r="BT8" i="3"/>
  <c r="BQ8" i="3"/>
  <c r="BM8" i="3"/>
  <c r="BL8" i="3"/>
  <c r="BN8" i="3" s="1"/>
  <c r="BK8" i="3"/>
  <c r="BH8" i="3"/>
  <c r="BE8" i="3"/>
  <c r="BD8" i="3"/>
  <c r="BC8" i="3"/>
  <c r="BB8" i="3"/>
  <c r="AY8" i="3"/>
  <c r="AV8" i="3"/>
  <c r="AU8" i="3"/>
  <c r="AT8" i="3"/>
  <c r="AS8" i="3"/>
  <c r="AP8" i="3"/>
  <c r="AL8" i="3"/>
  <c r="AK8" i="3"/>
  <c r="AM8" i="3" s="1"/>
  <c r="AJ8" i="3"/>
  <c r="AG8" i="3"/>
  <c r="AC8" i="3"/>
  <c r="AB8" i="3"/>
  <c r="AD8" i="3" s="1"/>
  <c r="AA8" i="3"/>
  <c r="X8" i="3"/>
  <c r="U8" i="3"/>
  <c r="T8" i="3"/>
  <c r="S8" i="3"/>
  <c r="R8" i="3"/>
  <c r="O8" i="3"/>
  <c r="L8" i="3"/>
  <c r="K8" i="3"/>
  <c r="J8" i="3"/>
  <c r="I8" i="3"/>
  <c r="F8" i="3"/>
  <c r="CM7" i="3"/>
  <c r="CL7" i="3"/>
  <c r="CK7" i="3"/>
  <c r="CJ7" i="3"/>
  <c r="CI7" i="3"/>
  <c r="CH7" i="3"/>
  <c r="CN7" i="3" s="1"/>
  <c r="CG7" i="3"/>
  <c r="CE7" i="3"/>
  <c r="CD7" i="3"/>
  <c r="CF7" i="3" s="1"/>
  <c r="CC7" i="3"/>
  <c r="BZ7" i="3"/>
  <c r="BW7" i="3"/>
  <c r="BV7" i="3"/>
  <c r="BU7" i="3"/>
  <c r="BT7" i="3"/>
  <c r="BQ7" i="3"/>
  <c r="BN7" i="3"/>
  <c r="BM7" i="3"/>
  <c r="BL7" i="3"/>
  <c r="BK7" i="3"/>
  <c r="BH7" i="3"/>
  <c r="BD7" i="3"/>
  <c r="BC7" i="3"/>
  <c r="BE7" i="3" s="1"/>
  <c r="BB7" i="3"/>
  <c r="AY7" i="3"/>
  <c r="AU7" i="3"/>
  <c r="AT7" i="3"/>
  <c r="AV7" i="3" s="1"/>
  <c r="AS7" i="3"/>
  <c r="AP7" i="3"/>
  <c r="AM7" i="3"/>
  <c r="AL7" i="3"/>
  <c r="AK7" i="3"/>
  <c r="AJ7" i="3"/>
  <c r="AG7" i="3"/>
  <c r="AD7" i="3"/>
  <c r="AC7" i="3"/>
  <c r="AB7" i="3"/>
  <c r="AA7" i="3"/>
  <c r="X7" i="3"/>
  <c r="T7" i="3"/>
  <c r="S7" i="3"/>
  <c r="U7" i="3" s="1"/>
  <c r="R7" i="3"/>
  <c r="O7" i="3"/>
  <c r="K7" i="3"/>
  <c r="J7" i="3"/>
  <c r="L7" i="3" s="1"/>
  <c r="I7" i="3"/>
  <c r="F7" i="3"/>
  <c r="CK6" i="3"/>
  <c r="CN6" i="3" s="1"/>
  <c r="CJ6" i="3"/>
  <c r="CL6" i="3" s="1"/>
  <c r="CH6" i="3"/>
  <c r="CG6" i="3"/>
  <c r="CM6" i="3" s="1"/>
  <c r="CO6" i="3" s="1"/>
  <c r="CF6" i="3"/>
  <c r="CE6" i="3"/>
  <c r="CD6" i="3"/>
  <c r="CC6" i="3"/>
  <c r="CC18" i="3" s="1"/>
  <c r="BZ6" i="3"/>
  <c r="BV6" i="3"/>
  <c r="BU6" i="3"/>
  <c r="BW6" i="3" s="1"/>
  <c r="BT6" i="3"/>
  <c r="BQ6" i="3"/>
  <c r="BM6" i="3"/>
  <c r="BM18" i="3" s="1"/>
  <c r="BL6" i="3"/>
  <c r="BN6" i="3" s="1"/>
  <c r="BK6" i="3"/>
  <c r="BH6" i="3"/>
  <c r="BE6" i="3"/>
  <c r="BD6" i="3"/>
  <c r="BC6" i="3"/>
  <c r="BB6" i="3"/>
  <c r="AY6" i="3"/>
  <c r="AV6" i="3"/>
  <c r="AU6" i="3"/>
  <c r="AT6" i="3"/>
  <c r="AS6" i="3"/>
  <c r="AS18" i="3" s="1"/>
  <c r="AP6" i="3"/>
  <c r="AL6" i="3"/>
  <c r="AK6" i="3"/>
  <c r="AM6" i="3" s="1"/>
  <c r="AJ6" i="3"/>
  <c r="AG6" i="3"/>
  <c r="AC6" i="3"/>
  <c r="AC18" i="3" s="1"/>
  <c r="AB6" i="3"/>
  <c r="AD6" i="3" s="1"/>
  <c r="AA6" i="3"/>
  <c r="X6" i="3"/>
  <c r="U6" i="3"/>
  <c r="T6" i="3"/>
  <c r="S6" i="3"/>
  <c r="R6" i="3"/>
  <c r="O6" i="3"/>
  <c r="L6" i="3"/>
  <c r="K6" i="3"/>
  <c r="J6" i="3"/>
  <c r="I6" i="3"/>
  <c r="I18" i="3" s="1"/>
  <c r="F6" i="3"/>
  <c r="CM5" i="3"/>
  <c r="CL5" i="3"/>
  <c r="CL18" i="3" s="1"/>
  <c r="CK5" i="3"/>
  <c r="CJ5" i="3"/>
  <c r="CI5" i="3"/>
  <c r="CH5" i="3"/>
  <c r="CN5" i="3" s="1"/>
  <c r="CN18" i="3" s="1"/>
  <c r="CG5" i="3"/>
  <c r="CE5" i="3"/>
  <c r="CE18" i="3" s="1"/>
  <c r="CD5" i="3"/>
  <c r="CD18" i="3" s="1"/>
  <c r="CC5" i="3"/>
  <c r="BZ5" i="3"/>
  <c r="BZ18" i="3" s="1"/>
  <c r="BW5" i="3"/>
  <c r="BV5" i="3"/>
  <c r="BV18" i="3" s="1"/>
  <c r="BU5" i="3"/>
  <c r="BT5" i="3"/>
  <c r="BT18" i="3" s="1"/>
  <c r="BQ5" i="3"/>
  <c r="BQ18" i="3" s="1"/>
  <c r="BN5" i="3"/>
  <c r="BM5" i="3"/>
  <c r="BL5" i="3"/>
  <c r="BL18" i="3" s="1"/>
  <c r="BK5" i="3"/>
  <c r="BK18" i="3" s="1"/>
  <c r="BH5" i="3"/>
  <c r="BH18" i="3" s="1"/>
  <c r="BD5" i="3"/>
  <c r="BD18" i="3" s="1"/>
  <c r="BC5" i="3"/>
  <c r="BC18" i="3" s="1"/>
  <c r="BB5" i="3"/>
  <c r="BB18" i="3" s="1"/>
  <c r="AY5" i="3"/>
  <c r="AY18" i="3" s="1"/>
  <c r="AU5" i="3"/>
  <c r="AU18" i="3" s="1"/>
  <c r="AT5" i="3"/>
  <c r="AT18" i="3" s="1"/>
  <c r="AS5" i="3"/>
  <c r="AP5" i="3"/>
  <c r="AP18" i="3" s="1"/>
  <c r="AM5" i="3"/>
  <c r="AM18" i="3" s="1"/>
  <c r="AL5" i="3"/>
  <c r="AL18" i="3" s="1"/>
  <c r="AK5" i="3"/>
  <c r="AJ5" i="3"/>
  <c r="AJ18" i="3" s="1"/>
  <c r="AG5" i="3"/>
  <c r="AG18" i="3" s="1"/>
  <c r="AD5" i="3"/>
  <c r="AC5" i="3"/>
  <c r="AB5" i="3"/>
  <c r="AB18" i="3" s="1"/>
  <c r="AA5" i="3"/>
  <c r="AA18" i="3" s="1"/>
  <c r="X5" i="3"/>
  <c r="X18" i="3" s="1"/>
  <c r="T5" i="3"/>
  <c r="T18" i="3" s="1"/>
  <c r="S5" i="3"/>
  <c r="S18" i="3" s="1"/>
  <c r="R5" i="3"/>
  <c r="R18" i="3" s="1"/>
  <c r="O5" i="3"/>
  <c r="O18" i="3" s="1"/>
  <c r="K5" i="3"/>
  <c r="K18" i="3" s="1"/>
  <c r="J5" i="3"/>
  <c r="J18" i="3" s="1"/>
  <c r="I5" i="3"/>
  <c r="F5" i="3"/>
  <c r="F18" i="3" s="1"/>
  <c r="BN18" i="3" l="1"/>
  <c r="CM18" i="3"/>
  <c r="CO7" i="3"/>
  <c r="CO9" i="3"/>
  <c r="CO15" i="3"/>
  <c r="BW18" i="3"/>
  <c r="CO11" i="3"/>
  <c r="CO14" i="3"/>
  <c r="AD18" i="3"/>
  <c r="CO13" i="3"/>
  <c r="CO17" i="3"/>
  <c r="AK18" i="3"/>
  <c r="BU18" i="3"/>
  <c r="L5" i="3"/>
  <c r="L18" i="3" s="1"/>
  <c r="AV5" i="3"/>
  <c r="AV18" i="3" s="1"/>
  <c r="CF5" i="3"/>
  <c r="CF18" i="3" s="1"/>
  <c r="U5" i="3"/>
  <c r="U18" i="3" s="1"/>
  <c r="BE5" i="3"/>
  <c r="BE18" i="3" s="1"/>
  <c r="CO5" i="3"/>
  <c r="CI6" i="3"/>
  <c r="CI18" i="3" s="1"/>
  <c r="CI8" i="3"/>
  <c r="CI10" i="3"/>
  <c r="CI12" i="3"/>
  <c r="CI14" i="3"/>
  <c r="CI16" i="3"/>
  <c r="CO18" i="3" l="1"/>
</calcChain>
</file>

<file path=xl/sharedStrings.xml><?xml version="1.0" encoding="utf-8"?>
<sst xmlns="http://schemas.openxmlformats.org/spreadsheetml/2006/main" count="150" uniqueCount="35">
  <si>
    <t>No Data</t>
  </si>
  <si>
    <t>Primary (Incomplete)</t>
  </si>
  <si>
    <t>Primary (Complete)</t>
  </si>
  <si>
    <t>Pre-Secondary (Incomplete)</t>
  </si>
  <si>
    <t>Pre-Secondary (Complete)</t>
  </si>
  <si>
    <t>Secondary (Incomplete)</t>
  </si>
  <si>
    <t>Secondary (Complete)</t>
  </si>
  <si>
    <t>College Graduate</t>
  </si>
  <si>
    <t>University Graduate</t>
  </si>
  <si>
    <t>Total</t>
  </si>
  <si>
    <t>Public</t>
  </si>
  <si>
    <t>Private</t>
  </si>
  <si>
    <t>gender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</si>
  <si>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</si>
  <si>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</si>
  <si>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</si>
  <si>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</si>
  <si>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</si>
  <si>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</si>
  <si>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</si>
  <si>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</si>
  <si>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</si>
  <si>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</si>
  <si>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</si>
  <si>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</si>
  <si>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</si>
  <si>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Female</t>
  </si>
  <si>
    <t>Male</t>
  </si>
  <si>
    <t>Actual Total Number of Teachers in 2015 (Single Count) by Edu Qualification (taken from EMIS at 3th Augt 2015)</t>
  </si>
  <si>
    <t>District ID for SEMEO</t>
    <phoneticPr fontId="9"/>
  </si>
  <si>
    <t>District ID for ACCESS 9th Aug 2013</t>
    <phoneticPr fontId="9"/>
  </si>
  <si>
    <t>level_name</t>
  </si>
  <si>
    <t>type_name_SEMEO</t>
  </si>
  <si>
    <t>Total</t>
    <phoneticPr fontId="9"/>
  </si>
  <si>
    <t>National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</si>
</sst>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_ "/>
  </numFmts>
  <fonts count="14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theme="1"/>
      <name val="Ainaro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  <font>
      <sz val="8.5"/>
      <color indexed="8"/>
      <name val="Ainaro"/>
      <family val="2"/>
    </font>
    <font>
      <sz val="9"/>
      <color theme="1"/>
      <name val="Ainaro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8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48">
    <xf numFmtId="0" fontId="0" fillId="0" borderId="0" xfId="0">
      <alignment vertical="center"/>
    </xf>
    <xf numFmtId="38" fontId="11" fillId="3" borderId="11" xfId="1" applyNumberFormat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 wrapText="1"/>
    </xf>
    <xf numFmtId="0" fontId="4" fillId="3" borderId="12" xfId="1" applyFont="1" applyFill="1" applyBorder="1" applyAlignment="1">
      <alignment horizontal="center" vertical="center" wrapText="1"/>
    </xf>
    <xf numFmtId="164" fontId="8" fillId="0" borderId="10" xfId="3" applyNumberFormat="1" applyFont="1" applyFill="1" applyBorder="1" applyAlignment="1">
      <alignment horizontal="center" vertical="center" wrapText="1"/>
    </xf>
    <xf numFmtId="164" fontId="8" fillId="0" borderId="11" xfId="3" applyNumberFormat="1" applyFont="1" applyFill="1" applyBorder="1" applyAlignment="1">
      <alignment horizontal="center" vertical="center" wrapText="1"/>
    </xf>
    <xf numFmtId="164" fontId="8" fillId="0" borderId="6" xfId="3" applyNumberFormat="1" applyFont="1" applyFill="1" applyBorder="1" applyAlignment="1">
      <alignment horizontal="center" vertical="center" wrapText="1"/>
    </xf>
    <xf numFmtId="164" fontId="8" fillId="0" borderId="8" xfId="3" applyNumberFormat="1" applyFont="1" applyFill="1" applyBorder="1" applyAlignment="1">
      <alignment horizontal="center" vertical="center" wrapText="1"/>
    </xf>
    <xf numFmtId="164" fontId="8" fillId="0" borderId="5" xfId="3" applyNumberFormat="1" applyFont="1" applyFill="1" applyBorder="1" applyAlignment="1">
      <alignment horizontal="center" vertical="center" wrapText="1"/>
    </xf>
    <xf numFmtId="164" fontId="8" fillId="0" borderId="12" xfId="3" applyNumberFormat="1" applyFont="1" applyFill="1" applyBorder="1" applyAlignment="1">
      <alignment horizontal="center" vertical="center" wrapText="1"/>
    </xf>
    <xf numFmtId="164" fontId="8" fillId="0" borderId="13" xfId="3" applyNumberFormat="1" applyFont="1" applyFill="1" applyBorder="1" applyAlignment="1">
      <alignment horizontal="center" vertical="center" wrapText="1"/>
    </xf>
    <xf numFmtId="164" fontId="8" fillId="0" borderId="14" xfId="3" applyNumberFormat="1" applyFont="1" applyFill="1" applyBorder="1" applyAlignment="1">
      <alignment horizontal="center" vertical="center" wrapText="1"/>
    </xf>
    <xf numFmtId="164" fontId="8" fillId="0" borderId="18" xfId="3" applyNumberFormat="1" applyFont="1" applyFill="1" applyBorder="1" applyAlignment="1">
      <alignment horizontal="center" vertical="center" wrapText="1"/>
    </xf>
    <xf numFmtId="164" fontId="8" fillId="0" borderId="17" xfId="3" applyNumberFormat="1" applyFont="1" applyFill="1" applyBorder="1" applyAlignment="1">
      <alignment horizontal="center" vertical="center" wrapText="1"/>
    </xf>
    <xf numFmtId="164" fontId="8" fillId="0" borderId="15" xfId="3" applyNumberFormat="1" applyFont="1" applyFill="1" applyBorder="1" applyAlignment="1">
      <alignment horizontal="center" vertical="center" wrapText="1"/>
    </xf>
    <xf numFmtId="164" fontId="8" fillId="0" borderId="16" xfId="3" applyNumberFormat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4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vertical="center" wrapText="1"/>
    </xf>
    <xf numFmtId="0" fontId="12" fillId="3" borderId="21" xfId="0" applyFont="1" applyFill="1" applyBorder="1" applyAlignment="1">
      <alignment vertical="center" wrapText="1"/>
    </xf>
    <xf numFmtId="0" fontId="4" fillId="4" borderId="22" xfId="1" applyFont="1" applyFill="1" applyBorder="1" applyAlignment="1">
      <alignment vertical="center"/>
    </xf>
    <xf numFmtId="0" fontId="12" fillId="3" borderId="23" xfId="0" applyFont="1" applyFill="1" applyBorder="1" applyAlignment="1">
      <alignment vertical="center" wrapText="1"/>
    </xf>
    <xf numFmtId="0" fontId="12" fillId="3" borderId="24" xfId="0" applyFont="1" applyFill="1" applyBorder="1" applyAlignment="1">
      <alignment vertical="center" wrapText="1"/>
    </xf>
    <xf numFmtId="0" fontId="4" fillId="4" borderId="5" xfId="1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4" fillId="4" borderId="5" xfId="1" applyFont="1" applyFill="1" applyBorder="1" applyAlignment="1">
      <alignment vertical="center"/>
    </xf>
    <xf numFmtId="38" fontId="11" fillId="3" borderId="10" xfId="1" applyNumberFormat="1" applyFont="1" applyFill="1" applyBorder="1" applyAlignment="1">
      <alignment horizontal="center" vertical="center" wrapText="1"/>
    </xf>
    <xf numFmtId="38" fontId="11" fillId="3" borderId="12" xfId="1" applyNumberFormat="1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vertical="center"/>
    </xf>
    <xf numFmtId="0" fontId="7" fillId="4" borderId="5" xfId="2" applyFont="1" applyFill="1" applyBorder="1" applyAlignment="1">
      <alignment vertical="center"/>
    </xf>
    <xf numFmtId="164" fontId="8" fillId="0" borderId="7" xfId="3" applyNumberFormat="1" applyFont="1" applyFill="1" applyBorder="1" applyAlignment="1">
      <alignment horizontal="center" vertical="center" wrapText="1"/>
    </xf>
    <xf numFmtId="164" fontId="8" fillId="0" borderId="25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8">
    <cellStyle name="Millares 2" xfId="4"/>
    <cellStyle name="Normal" xfId="0" builtinId="0"/>
    <cellStyle name="Normal 2" xfId="5"/>
    <cellStyle name="Normal 2 2 2" xfId="6"/>
    <cellStyle name="Normal 2 2 2 2" xfId="7"/>
    <cellStyle name="Normal 2 3" xfId="8"/>
    <cellStyle name="Normal 2 3 2" xfId="9"/>
    <cellStyle name="パーセント 2" xfId="10"/>
    <cellStyle name="標準 2" xfId="11"/>
    <cellStyle name="標準 2 2" xfId="12"/>
    <cellStyle name="標準 2 2 2" xfId="13"/>
    <cellStyle name="標準 2 2 3" xfId="14"/>
    <cellStyle name="標準 2 3" xfId="15"/>
    <cellStyle name="標準 2 4" xfId="16"/>
    <cellStyle name="標準_Actual Pri PrePri raw 12" xfId="17"/>
    <cellStyle name="標準_Sheet1" xfId="1"/>
    <cellStyle name="標準_Sheet6" xfId="2"/>
    <cellStyle name="標準_Sheet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8"/>
  <sheetViews>
    <sheetView showGridLines="0" tabSelected="1" topLeftCell="C1" zoomScaleNormal="100" zoomScalePageLayoutView="70" workbookViewId="0">
      <selection activeCell="N20" sqref="N20"/>
    </sheetView>
  </sheetViews>
  <sheetFormatPr defaultRowHeight="15"/>
  <cols>
    <col min="1" max="1" width="6.5703125" style="19" hidden="1" customWidth="1"/>
    <col min="2" max="2" width="12.85546875" style="19" hidden="1" customWidth="1"/>
    <col min="3" max="3" width="9.140625" style="19"/>
    <col min="4" max="93" width="6.85546875" style="47" customWidth="1"/>
    <col min="94" max="16384" width="9.140625" style="19"/>
  </cols>
  <sheetData>
    <row r="1" spans="1:93" ht="15.75" thickBot="1">
      <c r="A1" s="29" t="s">
        <v>28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1"/>
    </row>
    <row r="2" spans="1:93" ht="13.5" customHeight="1">
      <c r="A2" s="32" t="s">
        <v>29</v>
      </c>
      <c r="B2" s="33" t="s">
        <v>30</v>
      </c>
      <c r="C2" s="34" t="s">
        <v>31</v>
      </c>
      <c r="D2" s="26" t="s">
        <v>0</v>
      </c>
      <c r="E2" s="27"/>
      <c r="F2" s="27"/>
      <c r="G2" s="27"/>
      <c r="H2" s="27"/>
      <c r="I2" s="27"/>
      <c r="J2" s="27"/>
      <c r="K2" s="27"/>
      <c r="L2" s="28"/>
      <c r="M2" s="26" t="s">
        <v>1</v>
      </c>
      <c r="N2" s="27"/>
      <c r="O2" s="27"/>
      <c r="P2" s="27"/>
      <c r="Q2" s="27"/>
      <c r="R2" s="27"/>
      <c r="S2" s="27"/>
      <c r="T2" s="27"/>
      <c r="U2" s="28"/>
      <c r="V2" s="26" t="s">
        <v>2</v>
      </c>
      <c r="W2" s="27"/>
      <c r="X2" s="27"/>
      <c r="Y2" s="27"/>
      <c r="Z2" s="27"/>
      <c r="AA2" s="27"/>
      <c r="AB2" s="27"/>
      <c r="AC2" s="27"/>
      <c r="AD2" s="27"/>
      <c r="AE2" s="26" t="s">
        <v>3</v>
      </c>
      <c r="AF2" s="27"/>
      <c r="AG2" s="27"/>
      <c r="AH2" s="27"/>
      <c r="AI2" s="27"/>
      <c r="AJ2" s="27"/>
      <c r="AK2" s="27"/>
      <c r="AL2" s="27"/>
      <c r="AM2" s="28"/>
      <c r="AN2" s="27" t="s">
        <v>4</v>
      </c>
      <c r="AO2" s="27"/>
      <c r="AP2" s="27"/>
      <c r="AQ2" s="27"/>
      <c r="AR2" s="27"/>
      <c r="AS2" s="27"/>
      <c r="AT2" s="27"/>
      <c r="AU2" s="27"/>
      <c r="AV2" s="28"/>
      <c r="AW2" s="26" t="s">
        <v>5</v>
      </c>
      <c r="AX2" s="27"/>
      <c r="AY2" s="27"/>
      <c r="AZ2" s="27"/>
      <c r="BA2" s="27"/>
      <c r="BB2" s="27"/>
      <c r="BC2" s="27"/>
      <c r="BD2" s="27"/>
      <c r="BE2" s="28"/>
      <c r="BF2" s="26" t="s">
        <v>6</v>
      </c>
      <c r="BG2" s="27"/>
      <c r="BH2" s="27"/>
      <c r="BI2" s="27"/>
      <c r="BJ2" s="27"/>
      <c r="BK2" s="27"/>
      <c r="BL2" s="27"/>
      <c r="BM2" s="27"/>
      <c r="BN2" s="28"/>
      <c r="BO2" s="26" t="s">
        <v>7</v>
      </c>
      <c r="BP2" s="27"/>
      <c r="BQ2" s="27"/>
      <c r="BR2" s="27"/>
      <c r="BS2" s="27"/>
      <c r="BT2" s="27"/>
      <c r="BU2" s="27"/>
      <c r="BV2" s="27"/>
      <c r="BW2" s="28"/>
      <c r="BX2" s="26" t="s">
        <v>8</v>
      </c>
      <c r="BY2" s="27"/>
      <c r="BZ2" s="27"/>
      <c r="CA2" s="27"/>
      <c r="CB2" s="27"/>
      <c r="CC2" s="27"/>
      <c r="CD2" s="27"/>
      <c r="CE2" s="27"/>
      <c r="CF2" s="28"/>
      <c r="CG2" s="26" t="s">
        <v>9</v>
      </c>
      <c r="CH2" s="27"/>
      <c r="CI2" s="27"/>
      <c r="CJ2" s="27"/>
      <c r="CK2" s="27"/>
      <c r="CL2" s="27"/>
      <c r="CM2" s="27"/>
      <c r="CN2" s="27"/>
      <c r="CO2" s="28"/>
    </row>
    <row r="3" spans="1:93" ht="24">
      <c r="A3" s="35"/>
      <c r="B3" s="36"/>
      <c r="C3" s="37" t="s">
        <v>32</v>
      </c>
      <c r="D3" s="21" t="s">
        <v>10</v>
      </c>
      <c r="E3" s="22"/>
      <c r="F3" s="23"/>
      <c r="G3" s="24" t="s">
        <v>11</v>
      </c>
      <c r="H3" s="22"/>
      <c r="I3" s="23"/>
      <c r="J3" s="24" t="s">
        <v>33</v>
      </c>
      <c r="K3" s="22"/>
      <c r="L3" s="25"/>
      <c r="M3" s="21" t="s">
        <v>10</v>
      </c>
      <c r="N3" s="22"/>
      <c r="O3" s="23"/>
      <c r="P3" s="24" t="s">
        <v>11</v>
      </c>
      <c r="Q3" s="22"/>
      <c r="R3" s="23"/>
      <c r="S3" s="24" t="s">
        <v>33</v>
      </c>
      <c r="T3" s="22"/>
      <c r="U3" s="25"/>
      <c r="V3" s="21" t="s">
        <v>10</v>
      </c>
      <c r="W3" s="22"/>
      <c r="X3" s="23"/>
      <c r="Y3" s="24" t="s">
        <v>11</v>
      </c>
      <c r="Z3" s="22"/>
      <c r="AA3" s="23"/>
      <c r="AB3" s="24" t="s">
        <v>33</v>
      </c>
      <c r="AC3" s="22"/>
      <c r="AD3" s="22"/>
      <c r="AE3" s="21" t="s">
        <v>10</v>
      </c>
      <c r="AF3" s="22"/>
      <c r="AG3" s="23"/>
      <c r="AH3" s="24" t="s">
        <v>11</v>
      </c>
      <c r="AI3" s="22"/>
      <c r="AJ3" s="23"/>
      <c r="AK3" s="24" t="s">
        <v>33</v>
      </c>
      <c r="AL3" s="22"/>
      <c r="AM3" s="25"/>
      <c r="AN3" s="22" t="s">
        <v>10</v>
      </c>
      <c r="AO3" s="22"/>
      <c r="AP3" s="23"/>
      <c r="AQ3" s="24" t="s">
        <v>11</v>
      </c>
      <c r="AR3" s="22"/>
      <c r="AS3" s="23"/>
      <c r="AT3" s="24" t="s">
        <v>33</v>
      </c>
      <c r="AU3" s="22"/>
      <c r="AV3" s="25"/>
      <c r="AW3" s="21" t="s">
        <v>10</v>
      </c>
      <c r="AX3" s="22"/>
      <c r="AY3" s="23"/>
      <c r="AZ3" s="24" t="s">
        <v>11</v>
      </c>
      <c r="BA3" s="22"/>
      <c r="BB3" s="23"/>
      <c r="BC3" s="24" t="s">
        <v>33</v>
      </c>
      <c r="BD3" s="22"/>
      <c r="BE3" s="25"/>
      <c r="BF3" s="21" t="s">
        <v>10</v>
      </c>
      <c r="BG3" s="22"/>
      <c r="BH3" s="23"/>
      <c r="BI3" s="24" t="s">
        <v>11</v>
      </c>
      <c r="BJ3" s="22"/>
      <c r="BK3" s="23"/>
      <c r="BL3" s="24" t="s">
        <v>33</v>
      </c>
      <c r="BM3" s="22"/>
      <c r="BN3" s="25"/>
      <c r="BO3" s="21" t="s">
        <v>10</v>
      </c>
      <c r="BP3" s="22"/>
      <c r="BQ3" s="23"/>
      <c r="BR3" s="24" t="s">
        <v>11</v>
      </c>
      <c r="BS3" s="22"/>
      <c r="BT3" s="23"/>
      <c r="BU3" s="24" t="s">
        <v>33</v>
      </c>
      <c r="BV3" s="22"/>
      <c r="BW3" s="25"/>
      <c r="BX3" s="21" t="s">
        <v>10</v>
      </c>
      <c r="BY3" s="22"/>
      <c r="BZ3" s="23"/>
      <c r="CA3" s="24" t="s">
        <v>11</v>
      </c>
      <c r="CB3" s="22"/>
      <c r="CC3" s="23"/>
      <c r="CD3" s="24" t="s">
        <v>33</v>
      </c>
      <c r="CE3" s="22"/>
      <c r="CF3" s="25"/>
      <c r="CG3" s="21" t="s">
        <v>10</v>
      </c>
      <c r="CH3" s="22"/>
      <c r="CI3" s="23"/>
      <c r="CJ3" s="24" t="s">
        <v>11</v>
      </c>
      <c r="CK3" s="22"/>
      <c r="CL3" s="23"/>
      <c r="CM3" s="24" t="s">
        <v>33</v>
      </c>
      <c r="CN3" s="22"/>
      <c r="CO3" s="25"/>
    </row>
    <row r="4" spans="1:93" ht="24">
      <c r="A4" s="38"/>
      <c r="B4" s="39"/>
      <c r="C4" s="40" t="s">
        <v>12</v>
      </c>
      <c r="D4" s="41" t="s">
        <v>26</v>
      </c>
      <c r="E4" s="1" t="s">
        <v>27</v>
      </c>
      <c r="F4" s="1" t="s">
        <v>33</v>
      </c>
      <c r="G4" s="1" t="s">
        <v>26</v>
      </c>
      <c r="H4" s="1" t="s">
        <v>27</v>
      </c>
      <c r="I4" s="1" t="s">
        <v>33</v>
      </c>
      <c r="J4" s="1" t="s">
        <v>26</v>
      </c>
      <c r="K4" s="1" t="s">
        <v>27</v>
      </c>
      <c r="L4" s="42" t="s">
        <v>33</v>
      </c>
      <c r="M4" s="2" t="s">
        <v>26</v>
      </c>
      <c r="N4" s="3" t="s">
        <v>27</v>
      </c>
      <c r="O4" s="3" t="s">
        <v>9</v>
      </c>
      <c r="P4" s="3" t="s">
        <v>26</v>
      </c>
      <c r="Q4" s="3" t="s">
        <v>27</v>
      </c>
      <c r="R4" s="3" t="s">
        <v>9</v>
      </c>
      <c r="S4" s="3" t="s">
        <v>26</v>
      </c>
      <c r="T4" s="17" t="s">
        <v>27</v>
      </c>
      <c r="U4" s="4" t="s">
        <v>9</v>
      </c>
      <c r="V4" s="2" t="s">
        <v>26</v>
      </c>
      <c r="W4" s="3" t="s">
        <v>27</v>
      </c>
      <c r="X4" s="3" t="s">
        <v>9</v>
      </c>
      <c r="Y4" s="3" t="s">
        <v>26</v>
      </c>
      <c r="Z4" s="3" t="s">
        <v>27</v>
      </c>
      <c r="AA4" s="3" t="s">
        <v>9</v>
      </c>
      <c r="AB4" s="3" t="s">
        <v>26</v>
      </c>
      <c r="AC4" s="17" t="s">
        <v>27</v>
      </c>
      <c r="AD4" s="17" t="s">
        <v>9</v>
      </c>
      <c r="AE4" s="2" t="s">
        <v>26</v>
      </c>
      <c r="AF4" s="3" t="s">
        <v>27</v>
      </c>
      <c r="AG4" s="3" t="s">
        <v>9</v>
      </c>
      <c r="AH4" s="3" t="s">
        <v>26</v>
      </c>
      <c r="AI4" s="3" t="s">
        <v>27</v>
      </c>
      <c r="AJ4" s="3" t="s">
        <v>9</v>
      </c>
      <c r="AK4" s="3" t="s">
        <v>26</v>
      </c>
      <c r="AL4" s="17" t="s">
        <v>27</v>
      </c>
      <c r="AM4" s="4" t="s">
        <v>9</v>
      </c>
      <c r="AN4" s="18" t="s">
        <v>26</v>
      </c>
      <c r="AO4" s="3" t="s">
        <v>27</v>
      </c>
      <c r="AP4" s="3" t="s">
        <v>9</v>
      </c>
      <c r="AQ4" s="3" t="s">
        <v>26</v>
      </c>
      <c r="AR4" s="3" t="s">
        <v>27</v>
      </c>
      <c r="AS4" s="3" t="s">
        <v>9</v>
      </c>
      <c r="AT4" s="3" t="s">
        <v>26</v>
      </c>
      <c r="AU4" s="17" t="s">
        <v>27</v>
      </c>
      <c r="AV4" s="4" t="s">
        <v>9</v>
      </c>
      <c r="AW4" s="2" t="s">
        <v>26</v>
      </c>
      <c r="AX4" s="3" t="s">
        <v>27</v>
      </c>
      <c r="AY4" s="3" t="s">
        <v>9</v>
      </c>
      <c r="AZ4" s="3" t="s">
        <v>26</v>
      </c>
      <c r="BA4" s="3" t="s">
        <v>27</v>
      </c>
      <c r="BB4" s="3" t="s">
        <v>9</v>
      </c>
      <c r="BC4" s="3" t="s">
        <v>26</v>
      </c>
      <c r="BD4" s="17" t="s">
        <v>27</v>
      </c>
      <c r="BE4" s="4" t="s">
        <v>9</v>
      </c>
      <c r="BF4" s="2" t="s">
        <v>26</v>
      </c>
      <c r="BG4" s="3" t="s">
        <v>27</v>
      </c>
      <c r="BH4" s="3" t="s">
        <v>9</v>
      </c>
      <c r="BI4" s="3" t="s">
        <v>26</v>
      </c>
      <c r="BJ4" s="3" t="s">
        <v>27</v>
      </c>
      <c r="BK4" s="3" t="s">
        <v>9</v>
      </c>
      <c r="BL4" s="3" t="s">
        <v>26</v>
      </c>
      <c r="BM4" s="17" t="s">
        <v>27</v>
      </c>
      <c r="BN4" s="4" t="s">
        <v>9</v>
      </c>
      <c r="BO4" s="2" t="s">
        <v>26</v>
      </c>
      <c r="BP4" s="3" t="s">
        <v>27</v>
      </c>
      <c r="BQ4" s="3" t="s">
        <v>9</v>
      </c>
      <c r="BR4" s="3" t="s">
        <v>26</v>
      </c>
      <c r="BS4" s="3" t="s">
        <v>27</v>
      </c>
      <c r="BT4" s="3" t="s">
        <v>9</v>
      </c>
      <c r="BU4" s="3" t="s">
        <v>26</v>
      </c>
      <c r="BV4" s="17" t="s">
        <v>27</v>
      </c>
      <c r="BW4" s="4" t="s">
        <v>9</v>
      </c>
      <c r="BX4" s="2" t="s">
        <v>26</v>
      </c>
      <c r="BY4" s="3" t="s">
        <v>27</v>
      </c>
      <c r="BZ4" s="3" t="s">
        <v>9</v>
      </c>
      <c r="CA4" s="3" t="s">
        <v>26</v>
      </c>
      <c r="CB4" s="3" t="s">
        <v>27</v>
      </c>
      <c r="CC4" s="3" t="s">
        <v>9</v>
      </c>
      <c r="CD4" s="3" t="s">
        <v>26</v>
      </c>
      <c r="CE4" s="17" t="s">
        <v>27</v>
      </c>
      <c r="CF4" s="4" t="s">
        <v>9</v>
      </c>
      <c r="CG4" s="2" t="s">
        <v>26</v>
      </c>
      <c r="CH4" s="3" t="s">
        <v>27</v>
      </c>
      <c r="CI4" s="3" t="s">
        <v>9</v>
      </c>
      <c r="CJ4" s="3" t="s">
        <v>26</v>
      </c>
      <c r="CK4" s="3" t="s">
        <v>27</v>
      </c>
      <c r="CL4" s="3" t="s">
        <v>9</v>
      </c>
      <c r="CM4" s="3" t="s">
        <v>26</v>
      </c>
      <c r="CN4" s="17" t="s">
        <v>27</v>
      </c>
      <c r="CO4" s="4" t="s">
        <v>9</v>
      </c>
    </row>
    <row r="5" spans="1:93">
      <c r="A5" s="43">
        <v>7</v>
      </c>
      <c r="B5" s="43">
        <v>1</v>
      </c>
      <c r="C5" s="44" t="s">
        <v>13</v>
      </c>
      <c r="D5" s="5"/>
      <c r="E5" s="6"/>
      <c r="F5" s="6">
        <f>D5+E5</f>
        <v>0</v>
      </c>
      <c r="G5" s="6"/>
      <c r="H5" s="6"/>
      <c r="I5" s="6">
        <f>G5+H5</f>
        <v>0</v>
      </c>
      <c r="J5" s="6">
        <f t="shared" ref="J5:K17" si="0">D5+G5</f>
        <v>0</v>
      </c>
      <c r="K5" s="6">
        <f t="shared" si="0"/>
        <v>0</v>
      </c>
      <c r="L5" s="10">
        <f>J5+K5</f>
        <v>0</v>
      </c>
      <c r="M5" s="5"/>
      <c r="N5" s="6"/>
      <c r="O5" s="6">
        <f>M5+N5</f>
        <v>0</v>
      </c>
      <c r="P5" s="6"/>
      <c r="Q5" s="6"/>
      <c r="R5" s="6">
        <f>P5+Q5</f>
        <v>0</v>
      </c>
      <c r="S5" s="6">
        <f t="shared" ref="S5:T17" si="1">M5+P5</f>
        <v>0</v>
      </c>
      <c r="T5" s="6">
        <f t="shared" si="1"/>
        <v>0</v>
      </c>
      <c r="U5" s="10">
        <f>S5+T5</f>
        <v>0</v>
      </c>
      <c r="V5" s="5"/>
      <c r="W5" s="6">
        <v>2</v>
      </c>
      <c r="X5" s="6">
        <f>V5+W5</f>
        <v>2</v>
      </c>
      <c r="Y5" s="6"/>
      <c r="Z5" s="6"/>
      <c r="AA5" s="6">
        <f>Y5+Z5</f>
        <v>0</v>
      </c>
      <c r="AB5" s="6">
        <f t="shared" ref="AB5:AC17" si="2">V5+Y5</f>
        <v>0</v>
      </c>
      <c r="AC5" s="6">
        <f t="shared" si="2"/>
        <v>2</v>
      </c>
      <c r="AD5" s="9">
        <f>AB5+AC5</f>
        <v>2</v>
      </c>
      <c r="AE5" s="5"/>
      <c r="AF5" s="6"/>
      <c r="AG5" s="6">
        <f>AE5+AF5</f>
        <v>0</v>
      </c>
      <c r="AH5" s="6"/>
      <c r="AI5" s="6"/>
      <c r="AJ5" s="6">
        <f>AH5+AI5</f>
        <v>0</v>
      </c>
      <c r="AK5" s="6">
        <f t="shared" ref="AK5:AL17" si="3">AE5+AH5</f>
        <v>0</v>
      </c>
      <c r="AL5" s="6">
        <f t="shared" si="3"/>
        <v>0</v>
      </c>
      <c r="AM5" s="10">
        <f>AK5+AL5</f>
        <v>0</v>
      </c>
      <c r="AN5" s="8"/>
      <c r="AO5" s="6"/>
      <c r="AP5" s="6">
        <f>AN5+AO5</f>
        <v>0</v>
      </c>
      <c r="AQ5" s="6"/>
      <c r="AR5" s="6"/>
      <c r="AS5" s="6">
        <f>AQ5+AR5</f>
        <v>0</v>
      </c>
      <c r="AT5" s="6">
        <f t="shared" ref="AT5:AU17" si="4">AN5+AQ5</f>
        <v>0</v>
      </c>
      <c r="AU5" s="6">
        <f t="shared" si="4"/>
        <v>0</v>
      </c>
      <c r="AV5" s="6">
        <f>AT5+AU5</f>
        <v>0</v>
      </c>
      <c r="AW5" s="6"/>
      <c r="AX5" s="6"/>
      <c r="AY5" s="6">
        <f>AW5+AX5</f>
        <v>0</v>
      </c>
      <c r="AZ5" s="6"/>
      <c r="BA5" s="6"/>
      <c r="BB5" s="6">
        <f>AZ5+BA5</f>
        <v>0</v>
      </c>
      <c r="BC5" s="6">
        <f t="shared" ref="BC5:BD17" si="5">AW5+AZ5</f>
        <v>0</v>
      </c>
      <c r="BD5" s="6">
        <f t="shared" si="5"/>
        <v>0</v>
      </c>
      <c r="BE5" s="6">
        <f>BC5+BD5</f>
        <v>0</v>
      </c>
      <c r="BF5" s="6">
        <v>47</v>
      </c>
      <c r="BG5" s="6">
        <v>63</v>
      </c>
      <c r="BH5" s="6">
        <f>BF5+BG5</f>
        <v>110</v>
      </c>
      <c r="BI5" s="6">
        <v>23</v>
      </c>
      <c r="BJ5" s="6">
        <v>1</v>
      </c>
      <c r="BK5" s="6">
        <f>BI5+BJ5</f>
        <v>24</v>
      </c>
      <c r="BL5" s="6">
        <f t="shared" ref="BL5:BM17" si="6">BF5+BI5</f>
        <v>70</v>
      </c>
      <c r="BM5" s="6">
        <f t="shared" si="6"/>
        <v>64</v>
      </c>
      <c r="BN5" s="6">
        <f>BL5+BM5</f>
        <v>134</v>
      </c>
      <c r="BO5" s="6">
        <v>84</v>
      </c>
      <c r="BP5" s="6">
        <v>185</v>
      </c>
      <c r="BQ5" s="6">
        <f>BO5+BP5</f>
        <v>269</v>
      </c>
      <c r="BR5" s="6">
        <v>13</v>
      </c>
      <c r="BS5" s="6">
        <v>21</v>
      </c>
      <c r="BT5" s="6">
        <f>BR5+BS5</f>
        <v>34</v>
      </c>
      <c r="BU5" s="6">
        <f t="shared" ref="BU5:BV17" si="7">BO5+BR5</f>
        <v>97</v>
      </c>
      <c r="BV5" s="6">
        <f t="shared" si="7"/>
        <v>206</v>
      </c>
      <c r="BW5" s="6">
        <f>BU5+BV5</f>
        <v>303</v>
      </c>
      <c r="BX5" s="6">
        <v>39</v>
      </c>
      <c r="BY5" s="6">
        <v>80</v>
      </c>
      <c r="BZ5" s="6">
        <f>BX5+BY5</f>
        <v>119</v>
      </c>
      <c r="CA5" s="6">
        <v>8</v>
      </c>
      <c r="CB5" s="6">
        <v>13</v>
      </c>
      <c r="CC5" s="6">
        <f>CA5+CB5</f>
        <v>21</v>
      </c>
      <c r="CD5" s="6">
        <f t="shared" ref="CD5:CE17" si="8">BX5+CA5</f>
        <v>47</v>
      </c>
      <c r="CE5" s="6">
        <f t="shared" si="8"/>
        <v>93</v>
      </c>
      <c r="CF5" s="6">
        <f>CD5+CE5</f>
        <v>140</v>
      </c>
      <c r="CG5" s="7">
        <f>D5+M5+V5+AE5+AN5+AW5+BF5+BO5+BX5</f>
        <v>170</v>
      </c>
      <c r="CH5" s="6">
        <f t="shared" ref="CG5:CH18" si="9">E5+N5+W5+AF5+AO5+AX5+BG5+BP5+BY5</f>
        <v>330</v>
      </c>
      <c r="CI5" s="6">
        <f>CG5+CH5</f>
        <v>500</v>
      </c>
      <c r="CJ5" s="8">
        <f t="shared" ref="CJ5:CK18" si="10">G5+P5+Y5+AH5+AQ5+AZ5+BI5+BR5+CA5</f>
        <v>44</v>
      </c>
      <c r="CK5" s="45">
        <f t="shared" si="10"/>
        <v>35</v>
      </c>
      <c r="CL5" s="6">
        <f>CJ5+CK5</f>
        <v>79</v>
      </c>
      <c r="CM5" s="6">
        <f t="shared" ref="CM5:CN17" si="11">CG5+CJ5</f>
        <v>214</v>
      </c>
      <c r="CN5" s="9">
        <f t="shared" si="11"/>
        <v>365</v>
      </c>
      <c r="CO5" s="10">
        <f>CM5+CN5</f>
        <v>579</v>
      </c>
    </row>
    <row r="6" spans="1:93">
      <c r="A6" s="43">
        <v>4</v>
      </c>
      <c r="B6" s="43">
        <v>2</v>
      </c>
      <c r="C6" s="44" t="s">
        <v>14</v>
      </c>
      <c r="D6" s="5">
        <v>1</v>
      </c>
      <c r="E6" s="6">
        <v>2</v>
      </c>
      <c r="F6" s="6">
        <f t="shared" ref="F6:F17" si="12">D6+E6</f>
        <v>3</v>
      </c>
      <c r="G6" s="6">
        <v>1</v>
      </c>
      <c r="H6" s="6">
        <v>1</v>
      </c>
      <c r="I6" s="6">
        <f t="shared" ref="I6:I17" si="13">G6+H6</f>
        <v>2</v>
      </c>
      <c r="J6" s="6">
        <f t="shared" si="0"/>
        <v>2</v>
      </c>
      <c r="K6" s="6">
        <f t="shared" si="0"/>
        <v>3</v>
      </c>
      <c r="L6" s="10">
        <f t="shared" ref="L6:L17" si="14">J6+K6</f>
        <v>5</v>
      </c>
      <c r="M6" s="5">
        <v>1</v>
      </c>
      <c r="N6" s="6">
        <v>1</v>
      </c>
      <c r="O6" s="6">
        <f t="shared" ref="O6:O17" si="15">M6+N6</f>
        <v>2</v>
      </c>
      <c r="P6" s="6"/>
      <c r="Q6" s="6"/>
      <c r="R6" s="6">
        <f t="shared" ref="R6:R17" si="16">P6+Q6</f>
        <v>0</v>
      </c>
      <c r="S6" s="6">
        <f t="shared" si="1"/>
        <v>1</v>
      </c>
      <c r="T6" s="6">
        <f t="shared" si="1"/>
        <v>1</v>
      </c>
      <c r="U6" s="10">
        <f t="shared" ref="U6:U17" si="17">S6+T6</f>
        <v>2</v>
      </c>
      <c r="V6" s="5">
        <v>2</v>
      </c>
      <c r="W6" s="6">
        <v>2</v>
      </c>
      <c r="X6" s="6">
        <f t="shared" ref="X6:X17" si="18">V6+W6</f>
        <v>4</v>
      </c>
      <c r="Y6" s="6"/>
      <c r="Z6" s="6"/>
      <c r="AA6" s="6">
        <f t="shared" ref="AA6:AA17" si="19">Y6+Z6</f>
        <v>0</v>
      </c>
      <c r="AB6" s="6">
        <f t="shared" si="2"/>
        <v>2</v>
      </c>
      <c r="AC6" s="6">
        <f t="shared" si="2"/>
        <v>2</v>
      </c>
      <c r="AD6" s="9">
        <f t="shared" ref="AD6:AD17" si="20">AB6+AC6</f>
        <v>4</v>
      </c>
      <c r="AE6" s="5">
        <v>1</v>
      </c>
      <c r="AF6" s="6"/>
      <c r="AG6" s="6">
        <f t="shared" ref="AG6:AG17" si="21">AE6+AF6</f>
        <v>1</v>
      </c>
      <c r="AH6" s="6"/>
      <c r="AI6" s="6"/>
      <c r="AJ6" s="6">
        <f t="shared" ref="AJ6:AJ17" si="22">AH6+AI6</f>
        <v>0</v>
      </c>
      <c r="AK6" s="6">
        <f t="shared" si="3"/>
        <v>1</v>
      </c>
      <c r="AL6" s="6">
        <f t="shared" si="3"/>
        <v>0</v>
      </c>
      <c r="AM6" s="10">
        <f t="shared" ref="AM6:AM17" si="23">AK6+AL6</f>
        <v>1</v>
      </c>
      <c r="AN6" s="8">
        <v>5</v>
      </c>
      <c r="AO6" s="6">
        <v>3</v>
      </c>
      <c r="AP6" s="6">
        <f t="shared" ref="AP6:AP17" si="24">AN6+AO6</f>
        <v>8</v>
      </c>
      <c r="AQ6" s="6"/>
      <c r="AR6" s="6"/>
      <c r="AS6" s="6">
        <f t="shared" ref="AS6:AS17" si="25">AQ6+AR6</f>
        <v>0</v>
      </c>
      <c r="AT6" s="6">
        <f t="shared" si="4"/>
        <v>5</v>
      </c>
      <c r="AU6" s="6">
        <f t="shared" si="4"/>
        <v>3</v>
      </c>
      <c r="AV6" s="6">
        <f t="shared" ref="AV6:AV17" si="26">AT6+AU6</f>
        <v>8</v>
      </c>
      <c r="AW6" s="6"/>
      <c r="AX6" s="6"/>
      <c r="AY6" s="6">
        <f t="shared" ref="AY6:AY17" si="27">AW6+AX6</f>
        <v>0</v>
      </c>
      <c r="AZ6" s="6"/>
      <c r="BA6" s="6"/>
      <c r="BB6" s="6">
        <f t="shared" ref="BB6:BB17" si="28">AZ6+BA6</f>
        <v>0</v>
      </c>
      <c r="BC6" s="6">
        <f t="shared" si="5"/>
        <v>0</v>
      </c>
      <c r="BD6" s="6">
        <f t="shared" si="5"/>
        <v>0</v>
      </c>
      <c r="BE6" s="6">
        <f t="shared" ref="BE6:BE17" si="29">BC6+BD6</f>
        <v>0</v>
      </c>
      <c r="BF6" s="6">
        <v>179</v>
      </c>
      <c r="BG6" s="6">
        <v>154</v>
      </c>
      <c r="BH6" s="6">
        <f t="shared" ref="BH6:BH17" si="30">BF6+BG6</f>
        <v>333</v>
      </c>
      <c r="BI6" s="6">
        <v>19</v>
      </c>
      <c r="BJ6" s="6">
        <v>7</v>
      </c>
      <c r="BK6" s="6">
        <f t="shared" ref="BK6:BK17" si="31">BI6+BJ6</f>
        <v>26</v>
      </c>
      <c r="BL6" s="6">
        <f t="shared" si="6"/>
        <v>198</v>
      </c>
      <c r="BM6" s="6">
        <f t="shared" si="6"/>
        <v>161</v>
      </c>
      <c r="BN6" s="6">
        <f t="shared" ref="BN6:BN17" si="32">BL6+BM6</f>
        <v>359</v>
      </c>
      <c r="BO6" s="6">
        <v>168</v>
      </c>
      <c r="BP6" s="6">
        <v>194</v>
      </c>
      <c r="BQ6" s="6">
        <f t="shared" ref="BQ6:BQ17" si="33">BO6+BP6</f>
        <v>362</v>
      </c>
      <c r="BR6" s="6">
        <v>21</v>
      </c>
      <c r="BS6" s="6">
        <v>11</v>
      </c>
      <c r="BT6" s="6">
        <f t="shared" ref="BT6:BT17" si="34">BR6+BS6</f>
        <v>32</v>
      </c>
      <c r="BU6" s="6">
        <f t="shared" si="7"/>
        <v>189</v>
      </c>
      <c r="BV6" s="6">
        <f t="shared" si="7"/>
        <v>205</v>
      </c>
      <c r="BW6" s="6">
        <f t="shared" ref="BW6:BW17" si="35">BU6+BV6</f>
        <v>394</v>
      </c>
      <c r="BX6" s="6">
        <v>27</v>
      </c>
      <c r="BY6" s="6">
        <v>53</v>
      </c>
      <c r="BZ6" s="6">
        <f t="shared" ref="BZ6:BZ17" si="36">BX6+BY6</f>
        <v>80</v>
      </c>
      <c r="CA6" s="6">
        <v>9</v>
      </c>
      <c r="CB6" s="6">
        <v>9</v>
      </c>
      <c r="CC6" s="6">
        <f t="shared" ref="CC6:CC17" si="37">CA6+CB6</f>
        <v>18</v>
      </c>
      <c r="CD6" s="6">
        <f t="shared" si="8"/>
        <v>36</v>
      </c>
      <c r="CE6" s="6">
        <f t="shared" si="8"/>
        <v>62</v>
      </c>
      <c r="CF6" s="6">
        <f t="shared" ref="CF6:CF17" si="38">CD6+CE6</f>
        <v>98</v>
      </c>
      <c r="CG6" s="7">
        <f t="shared" si="9"/>
        <v>384</v>
      </c>
      <c r="CH6" s="6">
        <f t="shared" si="9"/>
        <v>409</v>
      </c>
      <c r="CI6" s="6">
        <f t="shared" ref="CI6:CI17" si="39">CG6+CH6</f>
        <v>793</v>
      </c>
      <c r="CJ6" s="8">
        <f t="shared" si="10"/>
        <v>50</v>
      </c>
      <c r="CK6" s="45">
        <f t="shared" si="10"/>
        <v>28</v>
      </c>
      <c r="CL6" s="6">
        <f t="shared" ref="CL6:CL17" si="40">CJ6+CK6</f>
        <v>78</v>
      </c>
      <c r="CM6" s="6">
        <f t="shared" si="11"/>
        <v>434</v>
      </c>
      <c r="CN6" s="9">
        <f t="shared" si="11"/>
        <v>437</v>
      </c>
      <c r="CO6" s="10">
        <f t="shared" ref="CO6:CO17" si="41">CM6+CN6</f>
        <v>871</v>
      </c>
    </row>
    <row r="7" spans="1:93">
      <c r="A7" s="43">
        <v>1</v>
      </c>
      <c r="B7" s="43">
        <v>3</v>
      </c>
      <c r="C7" s="44" t="s">
        <v>15</v>
      </c>
      <c r="D7" s="5"/>
      <c r="E7" s="6"/>
      <c r="F7" s="6">
        <f t="shared" si="12"/>
        <v>0</v>
      </c>
      <c r="G7" s="6"/>
      <c r="H7" s="6"/>
      <c r="I7" s="6">
        <f t="shared" si="13"/>
        <v>0</v>
      </c>
      <c r="J7" s="6">
        <f t="shared" si="0"/>
        <v>0</v>
      </c>
      <c r="K7" s="6">
        <f t="shared" si="0"/>
        <v>0</v>
      </c>
      <c r="L7" s="10">
        <f t="shared" si="14"/>
        <v>0</v>
      </c>
      <c r="M7" s="5"/>
      <c r="N7" s="6"/>
      <c r="O7" s="6">
        <f t="shared" si="15"/>
        <v>0</v>
      </c>
      <c r="P7" s="6">
        <v>1</v>
      </c>
      <c r="Q7" s="6"/>
      <c r="R7" s="6">
        <f t="shared" si="16"/>
        <v>1</v>
      </c>
      <c r="S7" s="6">
        <f t="shared" si="1"/>
        <v>1</v>
      </c>
      <c r="T7" s="6">
        <f t="shared" si="1"/>
        <v>0</v>
      </c>
      <c r="U7" s="10">
        <f t="shared" si="17"/>
        <v>1</v>
      </c>
      <c r="V7" s="5">
        <v>1</v>
      </c>
      <c r="W7" s="6">
        <v>2</v>
      </c>
      <c r="X7" s="6">
        <f t="shared" si="18"/>
        <v>3</v>
      </c>
      <c r="Y7" s="6">
        <v>2</v>
      </c>
      <c r="Z7" s="6">
        <v>3</v>
      </c>
      <c r="AA7" s="6">
        <f t="shared" si="19"/>
        <v>5</v>
      </c>
      <c r="AB7" s="6">
        <f t="shared" si="2"/>
        <v>3</v>
      </c>
      <c r="AC7" s="6">
        <f t="shared" si="2"/>
        <v>5</v>
      </c>
      <c r="AD7" s="9">
        <f t="shared" si="20"/>
        <v>8</v>
      </c>
      <c r="AE7" s="5"/>
      <c r="AF7" s="6"/>
      <c r="AG7" s="6">
        <f t="shared" si="21"/>
        <v>0</v>
      </c>
      <c r="AH7" s="6"/>
      <c r="AI7" s="6">
        <v>1</v>
      </c>
      <c r="AJ7" s="6">
        <f t="shared" si="22"/>
        <v>1</v>
      </c>
      <c r="AK7" s="6">
        <f t="shared" si="3"/>
        <v>0</v>
      </c>
      <c r="AL7" s="6">
        <f t="shared" si="3"/>
        <v>1</v>
      </c>
      <c r="AM7" s="10">
        <f t="shared" si="23"/>
        <v>1</v>
      </c>
      <c r="AN7" s="8">
        <v>2</v>
      </c>
      <c r="AO7" s="6">
        <v>2</v>
      </c>
      <c r="AP7" s="6">
        <f t="shared" si="24"/>
        <v>4</v>
      </c>
      <c r="AQ7" s="6"/>
      <c r="AR7" s="6"/>
      <c r="AS7" s="6">
        <f t="shared" si="25"/>
        <v>0</v>
      </c>
      <c r="AT7" s="6">
        <f t="shared" si="4"/>
        <v>2</v>
      </c>
      <c r="AU7" s="6">
        <f t="shared" si="4"/>
        <v>2</v>
      </c>
      <c r="AV7" s="6">
        <f t="shared" si="26"/>
        <v>4</v>
      </c>
      <c r="AW7" s="6"/>
      <c r="AX7" s="6"/>
      <c r="AY7" s="6">
        <f t="shared" si="27"/>
        <v>0</v>
      </c>
      <c r="AZ7" s="6"/>
      <c r="BA7" s="6"/>
      <c r="BB7" s="6">
        <f t="shared" si="28"/>
        <v>0</v>
      </c>
      <c r="BC7" s="6">
        <f t="shared" si="5"/>
        <v>0</v>
      </c>
      <c r="BD7" s="6">
        <f t="shared" si="5"/>
        <v>0</v>
      </c>
      <c r="BE7" s="6">
        <f t="shared" si="29"/>
        <v>0</v>
      </c>
      <c r="BF7" s="6">
        <v>71</v>
      </c>
      <c r="BG7" s="6">
        <v>105</v>
      </c>
      <c r="BH7" s="6">
        <f t="shared" si="30"/>
        <v>176</v>
      </c>
      <c r="BI7" s="6">
        <v>79</v>
      </c>
      <c r="BJ7" s="6">
        <v>70</v>
      </c>
      <c r="BK7" s="6">
        <f t="shared" si="31"/>
        <v>149</v>
      </c>
      <c r="BL7" s="6">
        <f t="shared" si="6"/>
        <v>150</v>
      </c>
      <c r="BM7" s="6">
        <f t="shared" si="6"/>
        <v>175</v>
      </c>
      <c r="BN7" s="6">
        <f t="shared" si="32"/>
        <v>325</v>
      </c>
      <c r="BO7" s="6">
        <v>223</v>
      </c>
      <c r="BP7" s="6">
        <v>391</v>
      </c>
      <c r="BQ7" s="6">
        <f t="shared" si="33"/>
        <v>614</v>
      </c>
      <c r="BR7" s="6">
        <v>136</v>
      </c>
      <c r="BS7" s="6">
        <v>217</v>
      </c>
      <c r="BT7" s="6">
        <f t="shared" si="34"/>
        <v>353</v>
      </c>
      <c r="BU7" s="6">
        <f t="shared" si="7"/>
        <v>359</v>
      </c>
      <c r="BV7" s="6">
        <f t="shared" si="7"/>
        <v>608</v>
      </c>
      <c r="BW7" s="6">
        <f t="shared" si="35"/>
        <v>967</v>
      </c>
      <c r="BX7" s="6">
        <v>58</v>
      </c>
      <c r="BY7" s="6">
        <v>177</v>
      </c>
      <c r="BZ7" s="6">
        <f t="shared" si="36"/>
        <v>235</v>
      </c>
      <c r="CA7" s="6">
        <v>28</v>
      </c>
      <c r="CB7" s="6">
        <v>43</v>
      </c>
      <c r="CC7" s="6">
        <f t="shared" si="37"/>
        <v>71</v>
      </c>
      <c r="CD7" s="6">
        <f t="shared" si="8"/>
        <v>86</v>
      </c>
      <c r="CE7" s="6">
        <f t="shared" si="8"/>
        <v>220</v>
      </c>
      <c r="CF7" s="6">
        <f t="shared" si="38"/>
        <v>306</v>
      </c>
      <c r="CG7" s="7">
        <f t="shared" si="9"/>
        <v>355</v>
      </c>
      <c r="CH7" s="6">
        <f t="shared" si="9"/>
        <v>677</v>
      </c>
      <c r="CI7" s="6">
        <f t="shared" si="39"/>
        <v>1032</v>
      </c>
      <c r="CJ7" s="8">
        <f t="shared" si="10"/>
        <v>246</v>
      </c>
      <c r="CK7" s="45">
        <f t="shared" si="10"/>
        <v>334</v>
      </c>
      <c r="CL7" s="6">
        <f t="shared" si="40"/>
        <v>580</v>
      </c>
      <c r="CM7" s="6">
        <f t="shared" si="11"/>
        <v>601</v>
      </c>
      <c r="CN7" s="9">
        <f t="shared" si="11"/>
        <v>1011</v>
      </c>
      <c r="CO7" s="10">
        <f t="shared" si="41"/>
        <v>1612</v>
      </c>
    </row>
    <row r="8" spans="1:93">
      <c r="A8" s="43">
        <v>10</v>
      </c>
      <c r="B8" s="43">
        <v>4</v>
      </c>
      <c r="C8" s="44" t="s">
        <v>16</v>
      </c>
      <c r="D8" s="5">
        <v>2</v>
      </c>
      <c r="E8" s="6"/>
      <c r="F8" s="6">
        <f t="shared" si="12"/>
        <v>2</v>
      </c>
      <c r="G8" s="6">
        <v>1</v>
      </c>
      <c r="H8" s="6"/>
      <c r="I8" s="6">
        <f t="shared" si="13"/>
        <v>1</v>
      </c>
      <c r="J8" s="6">
        <f t="shared" si="0"/>
        <v>3</v>
      </c>
      <c r="K8" s="6">
        <f t="shared" si="0"/>
        <v>0</v>
      </c>
      <c r="L8" s="10">
        <f t="shared" si="14"/>
        <v>3</v>
      </c>
      <c r="M8" s="5"/>
      <c r="N8" s="6">
        <v>2</v>
      </c>
      <c r="O8" s="6">
        <f t="shared" si="15"/>
        <v>2</v>
      </c>
      <c r="P8" s="6">
        <v>1</v>
      </c>
      <c r="Q8" s="6">
        <v>1</v>
      </c>
      <c r="R8" s="6">
        <f t="shared" si="16"/>
        <v>2</v>
      </c>
      <c r="S8" s="6">
        <f t="shared" si="1"/>
        <v>1</v>
      </c>
      <c r="T8" s="6">
        <f t="shared" si="1"/>
        <v>3</v>
      </c>
      <c r="U8" s="10">
        <f t="shared" si="17"/>
        <v>4</v>
      </c>
      <c r="V8" s="5">
        <v>1</v>
      </c>
      <c r="W8" s="6">
        <v>6</v>
      </c>
      <c r="X8" s="6">
        <f t="shared" si="18"/>
        <v>7</v>
      </c>
      <c r="Y8" s="6">
        <v>1</v>
      </c>
      <c r="Z8" s="6">
        <v>3</v>
      </c>
      <c r="AA8" s="6">
        <f t="shared" si="19"/>
        <v>4</v>
      </c>
      <c r="AB8" s="6">
        <f t="shared" si="2"/>
        <v>2</v>
      </c>
      <c r="AC8" s="6">
        <f t="shared" si="2"/>
        <v>9</v>
      </c>
      <c r="AD8" s="9">
        <f t="shared" si="20"/>
        <v>11</v>
      </c>
      <c r="AE8" s="5"/>
      <c r="AF8" s="6"/>
      <c r="AG8" s="6">
        <f t="shared" si="21"/>
        <v>0</v>
      </c>
      <c r="AH8" s="6"/>
      <c r="AI8" s="6"/>
      <c r="AJ8" s="6">
        <f t="shared" si="22"/>
        <v>0</v>
      </c>
      <c r="AK8" s="6">
        <f t="shared" si="3"/>
        <v>0</v>
      </c>
      <c r="AL8" s="6">
        <f t="shared" si="3"/>
        <v>0</v>
      </c>
      <c r="AM8" s="10">
        <f t="shared" si="23"/>
        <v>0</v>
      </c>
      <c r="AN8" s="8"/>
      <c r="AO8" s="6">
        <v>1</v>
      </c>
      <c r="AP8" s="6">
        <f t="shared" si="24"/>
        <v>1</v>
      </c>
      <c r="AQ8" s="6"/>
      <c r="AR8" s="6"/>
      <c r="AS8" s="6">
        <f t="shared" si="25"/>
        <v>0</v>
      </c>
      <c r="AT8" s="6">
        <f t="shared" si="4"/>
        <v>0</v>
      </c>
      <c r="AU8" s="6">
        <f t="shared" si="4"/>
        <v>1</v>
      </c>
      <c r="AV8" s="6">
        <f t="shared" si="26"/>
        <v>1</v>
      </c>
      <c r="AW8" s="6">
        <v>2</v>
      </c>
      <c r="AX8" s="6">
        <v>2</v>
      </c>
      <c r="AY8" s="6">
        <f t="shared" si="27"/>
        <v>4</v>
      </c>
      <c r="AZ8" s="6"/>
      <c r="BA8" s="6"/>
      <c r="BB8" s="6">
        <f t="shared" si="28"/>
        <v>0</v>
      </c>
      <c r="BC8" s="6">
        <f t="shared" si="5"/>
        <v>2</v>
      </c>
      <c r="BD8" s="6">
        <f t="shared" si="5"/>
        <v>2</v>
      </c>
      <c r="BE8" s="6">
        <f t="shared" si="29"/>
        <v>4</v>
      </c>
      <c r="BF8" s="6">
        <v>202</v>
      </c>
      <c r="BG8" s="6">
        <v>225</v>
      </c>
      <c r="BH8" s="6">
        <f t="shared" si="30"/>
        <v>427</v>
      </c>
      <c r="BI8" s="6">
        <v>18</v>
      </c>
      <c r="BJ8" s="6">
        <v>15</v>
      </c>
      <c r="BK8" s="6">
        <f t="shared" si="31"/>
        <v>33</v>
      </c>
      <c r="BL8" s="6">
        <f t="shared" si="6"/>
        <v>220</v>
      </c>
      <c r="BM8" s="6">
        <f t="shared" si="6"/>
        <v>240</v>
      </c>
      <c r="BN8" s="6">
        <f t="shared" si="32"/>
        <v>460</v>
      </c>
      <c r="BO8" s="6">
        <v>133</v>
      </c>
      <c r="BP8" s="6">
        <v>415</v>
      </c>
      <c r="BQ8" s="6">
        <f t="shared" si="33"/>
        <v>548</v>
      </c>
      <c r="BR8" s="6">
        <v>13</v>
      </c>
      <c r="BS8" s="6">
        <v>44</v>
      </c>
      <c r="BT8" s="6">
        <f t="shared" si="34"/>
        <v>57</v>
      </c>
      <c r="BU8" s="6">
        <f t="shared" si="7"/>
        <v>146</v>
      </c>
      <c r="BV8" s="6">
        <f t="shared" si="7"/>
        <v>459</v>
      </c>
      <c r="BW8" s="6">
        <f t="shared" si="35"/>
        <v>605</v>
      </c>
      <c r="BX8" s="6">
        <v>44</v>
      </c>
      <c r="BY8" s="6">
        <v>116</v>
      </c>
      <c r="BZ8" s="6">
        <f t="shared" si="36"/>
        <v>160</v>
      </c>
      <c r="CA8" s="6">
        <v>4</v>
      </c>
      <c r="CB8" s="6">
        <v>15</v>
      </c>
      <c r="CC8" s="6">
        <f t="shared" si="37"/>
        <v>19</v>
      </c>
      <c r="CD8" s="6">
        <f t="shared" si="8"/>
        <v>48</v>
      </c>
      <c r="CE8" s="6">
        <f t="shared" si="8"/>
        <v>131</v>
      </c>
      <c r="CF8" s="6">
        <f t="shared" si="38"/>
        <v>179</v>
      </c>
      <c r="CG8" s="7">
        <f t="shared" si="9"/>
        <v>384</v>
      </c>
      <c r="CH8" s="6">
        <f t="shared" si="9"/>
        <v>767</v>
      </c>
      <c r="CI8" s="6">
        <f t="shared" si="39"/>
        <v>1151</v>
      </c>
      <c r="CJ8" s="8">
        <f t="shared" si="10"/>
        <v>38</v>
      </c>
      <c r="CK8" s="45">
        <f t="shared" si="10"/>
        <v>78</v>
      </c>
      <c r="CL8" s="6">
        <f t="shared" si="40"/>
        <v>116</v>
      </c>
      <c r="CM8" s="6">
        <f t="shared" si="11"/>
        <v>422</v>
      </c>
      <c r="CN8" s="9">
        <f t="shared" si="11"/>
        <v>845</v>
      </c>
      <c r="CO8" s="10">
        <f t="shared" si="41"/>
        <v>1267</v>
      </c>
    </row>
    <row r="9" spans="1:93">
      <c r="A9" s="43">
        <v>11</v>
      </c>
      <c r="B9" s="43">
        <v>5</v>
      </c>
      <c r="C9" s="44" t="s">
        <v>17</v>
      </c>
      <c r="D9" s="5"/>
      <c r="E9" s="6">
        <v>1</v>
      </c>
      <c r="F9" s="6">
        <f t="shared" si="12"/>
        <v>1</v>
      </c>
      <c r="G9" s="6">
        <v>1</v>
      </c>
      <c r="H9" s="6"/>
      <c r="I9" s="6">
        <f t="shared" si="13"/>
        <v>1</v>
      </c>
      <c r="J9" s="6">
        <f t="shared" si="0"/>
        <v>1</v>
      </c>
      <c r="K9" s="6">
        <f t="shared" si="0"/>
        <v>1</v>
      </c>
      <c r="L9" s="10">
        <f t="shared" si="14"/>
        <v>2</v>
      </c>
      <c r="M9" s="5"/>
      <c r="N9" s="6"/>
      <c r="O9" s="6">
        <f t="shared" si="15"/>
        <v>0</v>
      </c>
      <c r="P9" s="6"/>
      <c r="Q9" s="6"/>
      <c r="R9" s="6">
        <f t="shared" si="16"/>
        <v>0</v>
      </c>
      <c r="S9" s="6">
        <f t="shared" si="1"/>
        <v>0</v>
      </c>
      <c r="T9" s="6">
        <f t="shared" si="1"/>
        <v>0</v>
      </c>
      <c r="U9" s="10">
        <f t="shared" si="17"/>
        <v>0</v>
      </c>
      <c r="V9" s="5"/>
      <c r="W9" s="6">
        <v>4</v>
      </c>
      <c r="X9" s="6">
        <f t="shared" si="18"/>
        <v>4</v>
      </c>
      <c r="Y9" s="6"/>
      <c r="Z9" s="6">
        <v>2</v>
      </c>
      <c r="AA9" s="6">
        <f t="shared" si="19"/>
        <v>2</v>
      </c>
      <c r="AB9" s="6">
        <f t="shared" si="2"/>
        <v>0</v>
      </c>
      <c r="AC9" s="6">
        <f t="shared" si="2"/>
        <v>6</v>
      </c>
      <c r="AD9" s="9">
        <f t="shared" si="20"/>
        <v>6</v>
      </c>
      <c r="AE9" s="5"/>
      <c r="AF9" s="6"/>
      <c r="AG9" s="6">
        <f t="shared" si="21"/>
        <v>0</v>
      </c>
      <c r="AH9" s="6"/>
      <c r="AI9" s="6"/>
      <c r="AJ9" s="6">
        <f t="shared" si="22"/>
        <v>0</v>
      </c>
      <c r="AK9" s="6">
        <f t="shared" si="3"/>
        <v>0</v>
      </c>
      <c r="AL9" s="6">
        <f t="shared" si="3"/>
        <v>0</v>
      </c>
      <c r="AM9" s="10">
        <f t="shared" si="23"/>
        <v>0</v>
      </c>
      <c r="AN9" s="8">
        <v>1</v>
      </c>
      <c r="AO9" s="6">
        <v>2</v>
      </c>
      <c r="AP9" s="6">
        <f t="shared" si="24"/>
        <v>3</v>
      </c>
      <c r="AQ9" s="6">
        <v>1</v>
      </c>
      <c r="AR9" s="6"/>
      <c r="AS9" s="6">
        <f t="shared" si="25"/>
        <v>1</v>
      </c>
      <c r="AT9" s="6">
        <f t="shared" si="4"/>
        <v>2</v>
      </c>
      <c r="AU9" s="6">
        <f t="shared" si="4"/>
        <v>2</v>
      </c>
      <c r="AV9" s="6">
        <f t="shared" si="26"/>
        <v>4</v>
      </c>
      <c r="AW9" s="6"/>
      <c r="AX9" s="6">
        <v>1</v>
      </c>
      <c r="AY9" s="6">
        <f t="shared" si="27"/>
        <v>1</v>
      </c>
      <c r="AZ9" s="6"/>
      <c r="BA9" s="6"/>
      <c r="BB9" s="6">
        <f t="shared" si="28"/>
        <v>0</v>
      </c>
      <c r="BC9" s="6">
        <f t="shared" si="5"/>
        <v>0</v>
      </c>
      <c r="BD9" s="6">
        <f t="shared" si="5"/>
        <v>1</v>
      </c>
      <c r="BE9" s="6">
        <f t="shared" si="29"/>
        <v>1</v>
      </c>
      <c r="BF9" s="6">
        <v>112</v>
      </c>
      <c r="BG9" s="6">
        <v>104</v>
      </c>
      <c r="BH9" s="6">
        <f t="shared" si="30"/>
        <v>216</v>
      </c>
      <c r="BI9" s="6">
        <v>34</v>
      </c>
      <c r="BJ9" s="6">
        <v>25</v>
      </c>
      <c r="BK9" s="6">
        <f t="shared" si="31"/>
        <v>59</v>
      </c>
      <c r="BL9" s="6">
        <f t="shared" si="6"/>
        <v>146</v>
      </c>
      <c r="BM9" s="6">
        <f t="shared" si="6"/>
        <v>129</v>
      </c>
      <c r="BN9" s="6">
        <f t="shared" si="32"/>
        <v>275</v>
      </c>
      <c r="BO9" s="6">
        <v>150</v>
      </c>
      <c r="BP9" s="6">
        <v>341</v>
      </c>
      <c r="BQ9" s="6">
        <f t="shared" si="33"/>
        <v>491</v>
      </c>
      <c r="BR9" s="6">
        <v>26</v>
      </c>
      <c r="BS9" s="6">
        <v>36</v>
      </c>
      <c r="BT9" s="6">
        <f t="shared" si="34"/>
        <v>62</v>
      </c>
      <c r="BU9" s="6">
        <f t="shared" si="7"/>
        <v>176</v>
      </c>
      <c r="BV9" s="6">
        <f t="shared" si="7"/>
        <v>377</v>
      </c>
      <c r="BW9" s="6">
        <f t="shared" si="35"/>
        <v>553</v>
      </c>
      <c r="BX9" s="6">
        <v>30</v>
      </c>
      <c r="BY9" s="6">
        <v>78</v>
      </c>
      <c r="BZ9" s="6">
        <f t="shared" si="36"/>
        <v>108</v>
      </c>
      <c r="CA9" s="6">
        <v>8</v>
      </c>
      <c r="CB9" s="6">
        <v>13</v>
      </c>
      <c r="CC9" s="6">
        <f t="shared" si="37"/>
        <v>21</v>
      </c>
      <c r="CD9" s="6">
        <f t="shared" si="8"/>
        <v>38</v>
      </c>
      <c r="CE9" s="6">
        <f t="shared" si="8"/>
        <v>91</v>
      </c>
      <c r="CF9" s="6">
        <f t="shared" si="38"/>
        <v>129</v>
      </c>
      <c r="CG9" s="7">
        <f t="shared" si="9"/>
        <v>293</v>
      </c>
      <c r="CH9" s="6">
        <f t="shared" si="9"/>
        <v>531</v>
      </c>
      <c r="CI9" s="6">
        <f t="shared" si="39"/>
        <v>824</v>
      </c>
      <c r="CJ9" s="8">
        <f t="shared" si="10"/>
        <v>70</v>
      </c>
      <c r="CK9" s="45">
        <f t="shared" si="10"/>
        <v>76</v>
      </c>
      <c r="CL9" s="6">
        <f t="shared" si="40"/>
        <v>146</v>
      </c>
      <c r="CM9" s="6">
        <f t="shared" si="11"/>
        <v>363</v>
      </c>
      <c r="CN9" s="9">
        <f t="shared" si="11"/>
        <v>607</v>
      </c>
      <c r="CO9" s="10">
        <f t="shared" si="41"/>
        <v>970</v>
      </c>
    </row>
    <row r="10" spans="1:93">
      <c r="A10" s="43">
        <v>8</v>
      </c>
      <c r="B10" s="43">
        <v>6</v>
      </c>
      <c r="C10" s="44" t="s">
        <v>18</v>
      </c>
      <c r="D10" s="5">
        <v>11</v>
      </c>
      <c r="E10" s="6">
        <v>3</v>
      </c>
      <c r="F10" s="6">
        <f t="shared" si="12"/>
        <v>14</v>
      </c>
      <c r="G10" s="6">
        <v>11</v>
      </c>
      <c r="H10" s="6"/>
      <c r="I10" s="6">
        <f t="shared" si="13"/>
        <v>11</v>
      </c>
      <c r="J10" s="6">
        <f t="shared" si="0"/>
        <v>22</v>
      </c>
      <c r="K10" s="6">
        <f t="shared" si="0"/>
        <v>3</v>
      </c>
      <c r="L10" s="10">
        <f t="shared" si="14"/>
        <v>25</v>
      </c>
      <c r="M10" s="5">
        <v>4</v>
      </c>
      <c r="N10" s="6">
        <v>1</v>
      </c>
      <c r="O10" s="6">
        <f t="shared" si="15"/>
        <v>5</v>
      </c>
      <c r="P10" s="6">
        <v>4</v>
      </c>
      <c r="Q10" s="6">
        <v>1</v>
      </c>
      <c r="R10" s="6">
        <f t="shared" si="16"/>
        <v>5</v>
      </c>
      <c r="S10" s="6">
        <f t="shared" si="1"/>
        <v>8</v>
      </c>
      <c r="T10" s="6">
        <f t="shared" si="1"/>
        <v>2</v>
      </c>
      <c r="U10" s="10">
        <f t="shared" si="17"/>
        <v>10</v>
      </c>
      <c r="V10" s="5">
        <v>4</v>
      </c>
      <c r="W10" s="6">
        <v>1</v>
      </c>
      <c r="X10" s="6">
        <f t="shared" si="18"/>
        <v>5</v>
      </c>
      <c r="Y10" s="6">
        <v>6</v>
      </c>
      <c r="Z10" s="6">
        <v>1</v>
      </c>
      <c r="AA10" s="6">
        <f t="shared" si="19"/>
        <v>7</v>
      </c>
      <c r="AB10" s="6">
        <f t="shared" si="2"/>
        <v>10</v>
      </c>
      <c r="AC10" s="6">
        <f t="shared" si="2"/>
        <v>2</v>
      </c>
      <c r="AD10" s="9">
        <f t="shared" si="20"/>
        <v>12</v>
      </c>
      <c r="AE10" s="5"/>
      <c r="AF10" s="6"/>
      <c r="AG10" s="6">
        <f t="shared" si="21"/>
        <v>0</v>
      </c>
      <c r="AH10" s="6">
        <v>2</v>
      </c>
      <c r="AI10" s="6"/>
      <c r="AJ10" s="6">
        <f t="shared" si="22"/>
        <v>2</v>
      </c>
      <c r="AK10" s="6">
        <f t="shared" si="3"/>
        <v>2</v>
      </c>
      <c r="AL10" s="6">
        <f t="shared" si="3"/>
        <v>0</v>
      </c>
      <c r="AM10" s="10">
        <f t="shared" si="23"/>
        <v>2</v>
      </c>
      <c r="AN10" s="8"/>
      <c r="AO10" s="6">
        <v>2</v>
      </c>
      <c r="AP10" s="6">
        <f t="shared" si="24"/>
        <v>2</v>
      </c>
      <c r="AQ10" s="6">
        <v>1</v>
      </c>
      <c r="AR10" s="6"/>
      <c r="AS10" s="6">
        <f t="shared" si="25"/>
        <v>1</v>
      </c>
      <c r="AT10" s="6">
        <f t="shared" si="4"/>
        <v>1</v>
      </c>
      <c r="AU10" s="6">
        <f t="shared" si="4"/>
        <v>2</v>
      </c>
      <c r="AV10" s="6">
        <f t="shared" si="26"/>
        <v>3</v>
      </c>
      <c r="AW10" s="6">
        <v>1</v>
      </c>
      <c r="AX10" s="6">
        <v>2</v>
      </c>
      <c r="AY10" s="6">
        <f t="shared" si="27"/>
        <v>3</v>
      </c>
      <c r="AZ10" s="6"/>
      <c r="BA10" s="6"/>
      <c r="BB10" s="6">
        <f t="shared" si="28"/>
        <v>0</v>
      </c>
      <c r="BC10" s="6">
        <f t="shared" si="5"/>
        <v>1</v>
      </c>
      <c r="BD10" s="6">
        <f t="shared" si="5"/>
        <v>2</v>
      </c>
      <c r="BE10" s="6">
        <f t="shared" si="29"/>
        <v>3</v>
      </c>
      <c r="BF10" s="6">
        <v>166</v>
      </c>
      <c r="BG10" s="6">
        <v>124</v>
      </c>
      <c r="BH10" s="6">
        <f t="shared" si="30"/>
        <v>290</v>
      </c>
      <c r="BI10" s="6">
        <v>162</v>
      </c>
      <c r="BJ10" s="6">
        <v>70</v>
      </c>
      <c r="BK10" s="6">
        <f t="shared" si="31"/>
        <v>232</v>
      </c>
      <c r="BL10" s="6">
        <f t="shared" si="6"/>
        <v>328</v>
      </c>
      <c r="BM10" s="6">
        <f t="shared" si="6"/>
        <v>194</v>
      </c>
      <c r="BN10" s="6">
        <f t="shared" si="32"/>
        <v>522</v>
      </c>
      <c r="BO10" s="6">
        <v>415</v>
      </c>
      <c r="BP10" s="6">
        <v>313</v>
      </c>
      <c r="BQ10" s="6">
        <f t="shared" si="33"/>
        <v>728</v>
      </c>
      <c r="BR10" s="6">
        <v>110</v>
      </c>
      <c r="BS10" s="6">
        <v>45</v>
      </c>
      <c r="BT10" s="6">
        <f t="shared" si="34"/>
        <v>155</v>
      </c>
      <c r="BU10" s="6">
        <f t="shared" si="7"/>
        <v>525</v>
      </c>
      <c r="BV10" s="6">
        <f t="shared" si="7"/>
        <v>358</v>
      </c>
      <c r="BW10" s="6">
        <f t="shared" si="35"/>
        <v>883</v>
      </c>
      <c r="BX10" s="6">
        <v>287</v>
      </c>
      <c r="BY10" s="6">
        <v>405</v>
      </c>
      <c r="BZ10" s="6">
        <f t="shared" si="36"/>
        <v>692</v>
      </c>
      <c r="CA10" s="6">
        <v>126</v>
      </c>
      <c r="CB10" s="6">
        <v>156</v>
      </c>
      <c r="CC10" s="6">
        <f t="shared" si="37"/>
        <v>282</v>
      </c>
      <c r="CD10" s="6">
        <f t="shared" si="8"/>
        <v>413</v>
      </c>
      <c r="CE10" s="6">
        <f t="shared" si="8"/>
        <v>561</v>
      </c>
      <c r="CF10" s="6">
        <f t="shared" si="38"/>
        <v>974</v>
      </c>
      <c r="CG10" s="7">
        <f t="shared" si="9"/>
        <v>888</v>
      </c>
      <c r="CH10" s="6">
        <f t="shared" si="9"/>
        <v>851</v>
      </c>
      <c r="CI10" s="6">
        <f t="shared" si="39"/>
        <v>1739</v>
      </c>
      <c r="CJ10" s="8">
        <f t="shared" si="10"/>
        <v>422</v>
      </c>
      <c r="CK10" s="45">
        <f t="shared" si="10"/>
        <v>273</v>
      </c>
      <c r="CL10" s="6">
        <f t="shared" si="40"/>
        <v>695</v>
      </c>
      <c r="CM10" s="6">
        <f t="shared" si="11"/>
        <v>1310</v>
      </c>
      <c r="CN10" s="9">
        <f t="shared" si="11"/>
        <v>1124</v>
      </c>
      <c r="CO10" s="10">
        <f t="shared" si="41"/>
        <v>2434</v>
      </c>
    </row>
    <row r="11" spans="1:93">
      <c r="A11" s="43">
        <v>9</v>
      </c>
      <c r="B11" s="43">
        <v>7</v>
      </c>
      <c r="C11" s="44" t="s">
        <v>19</v>
      </c>
      <c r="D11" s="5"/>
      <c r="E11" s="6"/>
      <c r="F11" s="6">
        <f t="shared" si="12"/>
        <v>0</v>
      </c>
      <c r="G11" s="6"/>
      <c r="H11" s="6"/>
      <c r="I11" s="6">
        <f t="shared" si="13"/>
        <v>0</v>
      </c>
      <c r="J11" s="6">
        <f t="shared" si="0"/>
        <v>0</v>
      </c>
      <c r="K11" s="6">
        <f t="shared" si="0"/>
        <v>0</v>
      </c>
      <c r="L11" s="10">
        <f t="shared" si="14"/>
        <v>0</v>
      </c>
      <c r="M11" s="5">
        <v>1</v>
      </c>
      <c r="N11" s="6"/>
      <c r="O11" s="6">
        <f t="shared" si="15"/>
        <v>1</v>
      </c>
      <c r="P11" s="6">
        <v>1</v>
      </c>
      <c r="Q11" s="6"/>
      <c r="R11" s="6">
        <f t="shared" si="16"/>
        <v>1</v>
      </c>
      <c r="S11" s="6">
        <f t="shared" si="1"/>
        <v>2</v>
      </c>
      <c r="T11" s="6">
        <f t="shared" si="1"/>
        <v>0</v>
      </c>
      <c r="U11" s="10">
        <f t="shared" si="17"/>
        <v>2</v>
      </c>
      <c r="V11" s="5"/>
      <c r="W11" s="6">
        <v>5</v>
      </c>
      <c r="X11" s="6">
        <f t="shared" si="18"/>
        <v>5</v>
      </c>
      <c r="Y11" s="6"/>
      <c r="Z11" s="6"/>
      <c r="AA11" s="6">
        <f t="shared" si="19"/>
        <v>0</v>
      </c>
      <c r="AB11" s="6">
        <f t="shared" si="2"/>
        <v>0</v>
      </c>
      <c r="AC11" s="6">
        <f t="shared" si="2"/>
        <v>5</v>
      </c>
      <c r="AD11" s="9">
        <f t="shared" si="20"/>
        <v>5</v>
      </c>
      <c r="AE11" s="5">
        <v>1</v>
      </c>
      <c r="AF11" s="6"/>
      <c r="AG11" s="6">
        <f t="shared" si="21"/>
        <v>1</v>
      </c>
      <c r="AH11" s="6"/>
      <c r="AI11" s="6"/>
      <c r="AJ11" s="6">
        <f t="shared" si="22"/>
        <v>0</v>
      </c>
      <c r="AK11" s="6">
        <f t="shared" si="3"/>
        <v>1</v>
      </c>
      <c r="AL11" s="6">
        <f t="shared" si="3"/>
        <v>0</v>
      </c>
      <c r="AM11" s="10">
        <f t="shared" si="23"/>
        <v>1</v>
      </c>
      <c r="AN11" s="8">
        <v>3</v>
      </c>
      <c r="AO11" s="6">
        <v>4</v>
      </c>
      <c r="AP11" s="6">
        <f t="shared" si="24"/>
        <v>7</v>
      </c>
      <c r="AQ11" s="6"/>
      <c r="AR11" s="6"/>
      <c r="AS11" s="6">
        <f t="shared" si="25"/>
        <v>0</v>
      </c>
      <c r="AT11" s="6">
        <f t="shared" si="4"/>
        <v>3</v>
      </c>
      <c r="AU11" s="6">
        <f t="shared" si="4"/>
        <v>4</v>
      </c>
      <c r="AV11" s="6">
        <f t="shared" si="26"/>
        <v>7</v>
      </c>
      <c r="AW11" s="6">
        <v>3</v>
      </c>
      <c r="AX11" s="6">
        <v>6</v>
      </c>
      <c r="AY11" s="6">
        <f t="shared" si="27"/>
        <v>9</v>
      </c>
      <c r="AZ11" s="6">
        <v>1</v>
      </c>
      <c r="BA11" s="6"/>
      <c r="BB11" s="6">
        <f t="shared" si="28"/>
        <v>1</v>
      </c>
      <c r="BC11" s="6">
        <f t="shared" si="5"/>
        <v>4</v>
      </c>
      <c r="BD11" s="6">
        <f t="shared" si="5"/>
        <v>6</v>
      </c>
      <c r="BE11" s="6">
        <f t="shared" si="29"/>
        <v>10</v>
      </c>
      <c r="BF11" s="6">
        <v>254</v>
      </c>
      <c r="BG11" s="6">
        <v>248</v>
      </c>
      <c r="BH11" s="6">
        <f t="shared" si="30"/>
        <v>502</v>
      </c>
      <c r="BI11" s="6">
        <v>19</v>
      </c>
      <c r="BJ11" s="6">
        <v>16</v>
      </c>
      <c r="BK11" s="6">
        <f t="shared" si="31"/>
        <v>35</v>
      </c>
      <c r="BL11" s="6">
        <f t="shared" si="6"/>
        <v>273</v>
      </c>
      <c r="BM11" s="6">
        <f t="shared" si="6"/>
        <v>264</v>
      </c>
      <c r="BN11" s="6">
        <f t="shared" si="32"/>
        <v>537</v>
      </c>
      <c r="BO11" s="6">
        <v>180</v>
      </c>
      <c r="BP11" s="6">
        <v>336</v>
      </c>
      <c r="BQ11" s="6">
        <f t="shared" si="33"/>
        <v>516</v>
      </c>
      <c r="BR11" s="6">
        <v>14</v>
      </c>
      <c r="BS11" s="6">
        <v>9</v>
      </c>
      <c r="BT11" s="6">
        <f t="shared" si="34"/>
        <v>23</v>
      </c>
      <c r="BU11" s="6">
        <f t="shared" si="7"/>
        <v>194</v>
      </c>
      <c r="BV11" s="6">
        <f t="shared" si="7"/>
        <v>345</v>
      </c>
      <c r="BW11" s="6">
        <f t="shared" si="35"/>
        <v>539</v>
      </c>
      <c r="BX11" s="6">
        <v>18</v>
      </c>
      <c r="BY11" s="6">
        <v>58</v>
      </c>
      <c r="BZ11" s="6">
        <f t="shared" si="36"/>
        <v>76</v>
      </c>
      <c r="CA11" s="6">
        <v>9</v>
      </c>
      <c r="CB11" s="6">
        <v>20</v>
      </c>
      <c r="CC11" s="6">
        <f t="shared" si="37"/>
        <v>29</v>
      </c>
      <c r="CD11" s="6">
        <f t="shared" si="8"/>
        <v>27</v>
      </c>
      <c r="CE11" s="6">
        <f t="shared" si="8"/>
        <v>78</v>
      </c>
      <c r="CF11" s="6">
        <f t="shared" si="38"/>
        <v>105</v>
      </c>
      <c r="CG11" s="7">
        <f t="shared" si="9"/>
        <v>460</v>
      </c>
      <c r="CH11" s="6">
        <f t="shared" si="9"/>
        <v>657</v>
      </c>
      <c r="CI11" s="6">
        <f t="shared" si="39"/>
        <v>1117</v>
      </c>
      <c r="CJ11" s="8">
        <f t="shared" si="10"/>
        <v>44</v>
      </c>
      <c r="CK11" s="45">
        <f t="shared" si="10"/>
        <v>45</v>
      </c>
      <c r="CL11" s="6">
        <f t="shared" si="40"/>
        <v>89</v>
      </c>
      <c r="CM11" s="6">
        <f t="shared" si="11"/>
        <v>504</v>
      </c>
      <c r="CN11" s="9">
        <f t="shared" si="11"/>
        <v>702</v>
      </c>
      <c r="CO11" s="10">
        <f t="shared" si="41"/>
        <v>1206</v>
      </c>
    </row>
    <row r="12" spans="1:93">
      <c r="A12" s="43">
        <v>2</v>
      </c>
      <c r="B12" s="43">
        <v>8</v>
      </c>
      <c r="C12" s="44" t="s">
        <v>20</v>
      </c>
      <c r="D12" s="5">
        <v>2</v>
      </c>
      <c r="E12" s="6"/>
      <c r="F12" s="6">
        <f t="shared" si="12"/>
        <v>2</v>
      </c>
      <c r="G12" s="6"/>
      <c r="H12" s="6"/>
      <c r="I12" s="6">
        <f t="shared" si="13"/>
        <v>0</v>
      </c>
      <c r="J12" s="6">
        <f t="shared" si="0"/>
        <v>2</v>
      </c>
      <c r="K12" s="6">
        <f t="shared" si="0"/>
        <v>0</v>
      </c>
      <c r="L12" s="10">
        <f t="shared" si="14"/>
        <v>2</v>
      </c>
      <c r="M12" s="5"/>
      <c r="N12" s="6">
        <v>1</v>
      </c>
      <c r="O12" s="6">
        <f t="shared" si="15"/>
        <v>1</v>
      </c>
      <c r="P12" s="6"/>
      <c r="Q12" s="6"/>
      <c r="R12" s="6">
        <f t="shared" si="16"/>
        <v>0</v>
      </c>
      <c r="S12" s="6">
        <f t="shared" si="1"/>
        <v>0</v>
      </c>
      <c r="T12" s="6">
        <f t="shared" si="1"/>
        <v>1</v>
      </c>
      <c r="U12" s="10">
        <f t="shared" si="17"/>
        <v>1</v>
      </c>
      <c r="V12" s="5">
        <v>1</v>
      </c>
      <c r="W12" s="6">
        <v>3</v>
      </c>
      <c r="X12" s="6">
        <f t="shared" si="18"/>
        <v>4</v>
      </c>
      <c r="Y12" s="6">
        <v>1</v>
      </c>
      <c r="Z12" s="6"/>
      <c r="AA12" s="6">
        <f t="shared" si="19"/>
        <v>1</v>
      </c>
      <c r="AB12" s="6">
        <f t="shared" si="2"/>
        <v>2</v>
      </c>
      <c r="AC12" s="6">
        <f t="shared" si="2"/>
        <v>3</v>
      </c>
      <c r="AD12" s="9">
        <f t="shared" si="20"/>
        <v>5</v>
      </c>
      <c r="AE12" s="5"/>
      <c r="AF12" s="6">
        <v>2</v>
      </c>
      <c r="AG12" s="6">
        <f t="shared" si="21"/>
        <v>2</v>
      </c>
      <c r="AH12" s="6"/>
      <c r="AI12" s="6"/>
      <c r="AJ12" s="6">
        <f t="shared" si="22"/>
        <v>0</v>
      </c>
      <c r="AK12" s="6">
        <f t="shared" si="3"/>
        <v>0</v>
      </c>
      <c r="AL12" s="6">
        <f t="shared" si="3"/>
        <v>2</v>
      </c>
      <c r="AM12" s="10">
        <f t="shared" si="23"/>
        <v>2</v>
      </c>
      <c r="AN12" s="8">
        <v>1</v>
      </c>
      <c r="AO12" s="6">
        <v>3</v>
      </c>
      <c r="AP12" s="6">
        <f t="shared" si="24"/>
        <v>4</v>
      </c>
      <c r="AQ12" s="6"/>
      <c r="AR12" s="6"/>
      <c r="AS12" s="6">
        <f t="shared" si="25"/>
        <v>0</v>
      </c>
      <c r="AT12" s="6">
        <f t="shared" si="4"/>
        <v>1</v>
      </c>
      <c r="AU12" s="6">
        <f t="shared" si="4"/>
        <v>3</v>
      </c>
      <c r="AV12" s="6">
        <f t="shared" si="26"/>
        <v>4</v>
      </c>
      <c r="AW12" s="6">
        <v>2</v>
      </c>
      <c r="AX12" s="6"/>
      <c r="AY12" s="6">
        <f t="shared" si="27"/>
        <v>2</v>
      </c>
      <c r="AZ12" s="6"/>
      <c r="BA12" s="6"/>
      <c r="BB12" s="6">
        <f t="shared" si="28"/>
        <v>0</v>
      </c>
      <c r="BC12" s="6">
        <f t="shared" si="5"/>
        <v>2</v>
      </c>
      <c r="BD12" s="6">
        <f t="shared" si="5"/>
        <v>0</v>
      </c>
      <c r="BE12" s="6">
        <f t="shared" si="29"/>
        <v>2</v>
      </c>
      <c r="BF12" s="6">
        <v>64</v>
      </c>
      <c r="BG12" s="6">
        <v>70</v>
      </c>
      <c r="BH12" s="6">
        <f t="shared" si="30"/>
        <v>134</v>
      </c>
      <c r="BI12" s="6">
        <v>12</v>
      </c>
      <c r="BJ12" s="6">
        <v>9</v>
      </c>
      <c r="BK12" s="6">
        <f t="shared" si="31"/>
        <v>21</v>
      </c>
      <c r="BL12" s="6">
        <f t="shared" si="6"/>
        <v>76</v>
      </c>
      <c r="BM12" s="6">
        <f t="shared" si="6"/>
        <v>79</v>
      </c>
      <c r="BN12" s="6">
        <f t="shared" si="32"/>
        <v>155</v>
      </c>
      <c r="BO12" s="6">
        <v>104</v>
      </c>
      <c r="BP12" s="6">
        <v>392</v>
      </c>
      <c r="BQ12" s="6">
        <f t="shared" si="33"/>
        <v>496</v>
      </c>
      <c r="BR12" s="6">
        <v>13</v>
      </c>
      <c r="BS12" s="6">
        <v>14</v>
      </c>
      <c r="BT12" s="6">
        <f t="shared" si="34"/>
        <v>27</v>
      </c>
      <c r="BU12" s="6">
        <f t="shared" si="7"/>
        <v>117</v>
      </c>
      <c r="BV12" s="6">
        <f t="shared" si="7"/>
        <v>406</v>
      </c>
      <c r="BW12" s="6">
        <f t="shared" si="35"/>
        <v>523</v>
      </c>
      <c r="BX12" s="6">
        <v>43</v>
      </c>
      <c r="BY12" s="6">
        <v>127</v>
      </c>
      <c r="BZ12" s="6">
        <f t="shared" si="36"/>
        <v>170</v>
      </c>
      <c r="CA12" s="6">
        <v>1</v>
      </c>
      <c r="CB12" s="6">
        <v>7</v>
      </c>
      <c r="CC12" s="6">
        <f t="shared" si="37"/>
        <v>8</v>
      </c>
      <c r="CD12" s="6">
        <f t="shared" si="8"/>
        <v>44</v>
      </c>
      <c r="CE12" s="6">
        <f t="shared" si="8"/>
        <v>134</v>
      </c>
      <c r="CF12" s="6">
        <f t="shared" si="38"/>
        <v>178</v>
      </c>
      <c r="CG12" s="7">
        <f t="shared" si="9"/>
        <v>217</v>
      </c>
      <c r="CH12" s="6">
        <f t="shared" si="9"/>
        <v>598</v>
      </c>
      <c r="CI12" s="6">
        <f t="shared" si="39"/>
        <v>815</v>
      </c>
      <c r="CJ12" s="8">
        <f t="shared" si="10"/>
        <v>27</v>
      </c>
      <c r="CK12" s="45">
        <f t="shared" si="10"/>
        <v>30</v>
      </c>
      <c r="CL12" s="6">
        <f t="shared" si="40"/>
        <v>57</v>
      </c>
      <c r="CM12" s="6">
        <f t="shared" si="11"/>
        <v>244</v>
      </c>
      <c r="CN12" s="9">
        <f t="shared" si="11"/>
        <v>628</v>
      </c>
      <c r="CO12" s="10">
        <f t="shared" si="41"/>
        <v>872</v>
      </c>
    </row>
    <row r="13" spans="1:93">
      <c r="A13" s="43">
        <v>12</v>
      </c>
      <c r="B13" s="43">
        <v>9</v>
      </c>
      <c r="C13" s="44" t="s">
        <v>21</v>
      </c>
      <c r="D13" s="5"/>
      <c r="E13" s="6"/>
      <c r="F13" s="6">
        <f t="shared" si="12"/>
        <v>0</v>
      </c>
      <c r="G13" s="6">
        <v>1</v>
      </c>
      <c r="H13" s="6"/>
      <c r="I13" s="6">
        <f t="shared" si="13"/>
        <v>1</v>
      </c>
      <c r="J13" s="6">
        <f t="shared" si="0"/>
        <v>1</v>
      </c>
      <c r="K13" s="6">
        <f t="shared" si="0"/>
        <v>0</v>
      </c>
      <c r="L13" s="10">
        <f t="shared" si="14"/>
        <v>1</v>
      </c>
      <c r="M13" s="5">
        <v>2</v>
      </c>
      <c r="N13" s="6"/>
      <c r="O13" s="6">
        <f t="shared" si="15"/>
        <v>2</v>
      </c>
      <c r="P13" s="6"/>
      <c r="Q13" s="6"/>
      <c r="R13" s="6">
        <f t="shared" si="16"/>
        <v>0</v>
      </c>
      <c r="S13" s="6">
        <f t="shared" si="1"/>
        <v>2</v>
      </c>
      <c r="T13" s="6">
        <f t="shared" si="1"/>
        <v>0</v>
      </c>
      <c r="U13" s="10">
        <f t="shared" si="17"/>
        <v>2</v>
      </c>
      <c r="V13" s="5"/>
      <c r="W13" s="6">
        <v>2</v>
      </c>
      <c r="X13" s="6">
        <f t="shared" si="18"/>
        <v>2</v>
      </c>
      <c r="Y13" s="6"/>
      <c r="Z13" s="6"/>
      <c r="AA13" s="6">
        <f t="shared" si="19"/>
        <v>0</v>
      </c>
      <c r="AB13" s="6">
        <f t="shared" si="2"/>
        <v>0</v>
      </c>
      <c r="AC13" s="6">
        <f t="shared" si="2"/>
        <v>2</v>
      </c>
      <c r="AD13" s="9">
        <f t="shared" si="20"/>
        <v>2</v>
      </c>
      <c r="AE13" s="5"/>
      <c r="AF13" s="6"/>
      <c r="AG13" s="6">
        <f t="shared" si="21"/>
        <v>0</v>
      </c>
      <c r="AH13" s="6"/>
      <c r="AI13" s="6"/>
      <c r="AJ13" s="6">
        <f t="shared" si="22"/>
        <v>0</v>
      </c>
      <c r="AK13" s="6">
        <f t="shared" si="3"/>
        <v>0</v>
      </c>
      <c r="AL13" s="6">
        <f t="shared" si="3"/>
        <v>0</v>
      </c>
      <c r="AM13" s="10">
        <f t="shared" si="23"/>
        <v>0</v>
      </c>
      <c r="AN13" s="8"/>
      <c r="AO13" s="6">
        <v>2</v>
      </c>
      <c r="AP13" s="6">
        <f t="shared" si="24"/>
        <v>2</v>
      </c>
      <c r="AQ13" s="6"/>
      <c r="AR13" s="6"/>
      <c r="AS13" s="6">
        <f t="shared" si="25"/>
        <v>0</v>
      </c>
      <c r="AT13" s="6">
        <f t="shared" si="4"/>
        <v>0</v>
      </c>
      <c r="AU13" s="6">
        <f t="shared" si="4"/>
        <v>2</v>
      </c>
      <c r="AV13" s="6">
        <f t="shared" si="26"/>
        <v>2</v>
      </c>
      <c r="AW13" s="6"/>
      <c r="AX13" s="6"/>
      <c r="AY13" s="6">
        <f t="shared" si="27"/>
        <v>0</v>
      </c>
      <c r="AZ13" s="6"/>
      <c r="BA13" s="6"/>
      <c r="BB13" s="6">
        <f t="shared" si="28"/>
        <v>0</v>
      </c>
      <c r="BC13" s="6">
        <f t="shared" si="5"/>
        <v>0</v>
      </c>
      <c r="BD13" s="6">
        <f t="shared" si="5"/>
        <v>0</v>
      </c>
      <c r="BE13" s="6">
        <f t="shared" si="29"/>
        <v>0</v>
      </c>
      <c r="BF13" s="6">
        <v>55</v>
      </c>
      <c r="BG13" s="6">
        <v>65</v>
      </c>
      <c r="BH13" s="6">
        <f t="shared" si="30"/>
        <v>120</v>
      </c>
      <c r="BI13" s="6">
        <v>32</v>
      </c>
      <c r="BJ13" s="6">
        <v>9</v>
      </c>
      <c r="BK13" s="6">
        <f t="shared" si="31"/>
        <v>41</v>
      </c>
      <c r="BL13" s="6">
        <f t="shared" si="6"/>
        <v>87</v>
      </c>
      <c r="BM13" s="6">
        <f t="shared" si="6"/>
        <v>74</v>
      </c>
      <c r="BN13" s="6">
        <f t="shared" si="32"/>
        <v>161</v>
      </c>
      <c r="BO13" s="6">
        <v>111</v>
      </c>
      <c r="BP13" s="6">
        <v>227</v>
      </c>
      <c r="BQ13" s="6">
        <f t="shared" si="33"/>
        <v>338</v>
      </c>
      <c r="BR13" s="6">
        <v>15</v>
      </c>
      <c r="BS13" s="6">
        <v>20</v>
      </c>
      <c r="BT13" s="6">
        <f t="shared" si="34"/>
        <v>35</v>
      </c>
      <c r="BU13" s="6">
        <f t="shared" si="7"/>
        <v>126</v>
      </c>
      <c r="BV13" s="6">
        <f t="shared" si="7"/>
        <v>247</v>
      </c>
      <c r="BW13" s="6">
        <f t="shared" si="35"/>
        <v>373</v>
      </c>
      <c r="BX13" s="6">
        <v>15</v>
      </c>
      <c r="BY13" s="6">
        <v>51</v>
      </c>
      <c r="BZ13" s="6">
        <f t="shared" si="36"/>
        <v>66</v>
      </c>
      <c r="CA13" s="6">
        <v>5</v>
      </c>
      <c r="CB13" s="6">
        <v>11</v>
      </c>
      <c r="CC13" s="6">
        <f t="shared" si="37"/>
        <v>16</v>
      </c>
      <c r="CD13" s="6">
        <f t="shared" si="8"/>
        <v>20</v>
      </c>
      <c r="CE13" s="6">
        <f t="shared" si="8"/>
        <v>62</v>
      </c>
      <c r="CF13" s="6">
        <f t="shared" si="38"/>
        <v>82</v>
      </c>
      <c r="CG13" s="7">
        <f t="shared" si="9"/>
        <v>183</v>
      </c>
      <c r="CH13" s="6">
        <f t="shared" si="9"/>
        <v>347</v>
      </c>
      <c r="CI13" s="6">
        <f t="shared" si="39"/>
        <v>530</v>
      </c>
      <c r="CJ13" s="8">
        <f t="shared" si="10"/>
        <v>53</v>
      </c>
      <c r="CK13" s="45">
        <f t="shared" si="10"/>
        <v>40</v>
      </c>
      <c r="CL13" s="6">
        <f t="shared" si="40"/>
        <v>93</v>
      </c>
      <c r="CM13" s="6">
        <f t="shared" si="11"/>
        <v>236</v>
      </c>
      <c r="CN13" s="9">
        <f t="shared" si="11"/>
        <v>387</v>
      </c>
      <c r="CO13" s="10">
        <f t="shared" si="41"/>
        <v>623</v>
      </c>
    </row>
    <row r="14" spans="1:93">
      <c r="A14" s="43">
        <v>5</v>
      </c>
      <c r="B14" s="43">
        <v>10</v>
      </c>
      <c r="C14" s="44" t="s">
        <v>22</v>
      </c>
      <c r="D14" s="5">
        <v>1</v>
      </c>
      <c r="E14" s="6"/>
      <c r="F14" s="6">
        <f t="shared" si="12"/>
        <v>1</v>
      </c>
      <c r="G14" s="6">
        <v>1</v>
      </c>
      <c r="H14" s="6"/>
      <c r="I14" s="6">
        <f t="shared" si="13"/>
        <v>1</v>
      </c>
      <c r="J14" s="6">
        <f t="shared" si="0"/>
        <v>2</v>
      </c>
      <c r="K14" s="6">
        <f t="shared" si="0"/>
        <v>0</v>
      </c>
      <c r="L14" s="10">
        <f t="shared" si="14"/>
        <v>2</v>
      </c>
      <c r="M14" s="5"/>
      <c r="N14" s="6">
        <v>1</v>
      </c>
      <c r="O14" s="6">
        <f t="shared" si="15"/>
        <v>1</v>
      </c>
      <c r="P14" s="6"/>
      <c r="Q14" s="6"/>
      <c r="R14" s="6">
        <f t="shared" si="16"/>
        <v>0</v>
      </c>
      <c r="S14" s="6">
        <f t="shared" si="1"/>
        <v>0</v>
      </c>
      <c r="T14" s="6">
        <f t="shared" si="1"/>
        <v>1</v>
      </c>
      <c r="U14" s="10">
        <f t="shared" si="17"/>
        <v>1</v>
      </c>
      <c r="V14" s="5"/>
      <c r="W14" s="6"/>
      <c r="X14" s="6">
        <f t="shared" si="18"/>
        <v>0</v>
      </c>
      <c r="Y14" s="6"/>
      <c r="Z14" s="6"/>
      <c r="AA14" s="6">
        <f t="shared" si="19"/>
        <v>0</v>
      </c>
      <c r="AB14" s="6">
        <f t="shared" si="2"/>
        <v>0</v>
      </c>
      <c r="AC14" s="6">
        <f t="shared" si="2"/>
        <v>0</v>
      </c>
      <c r="AD14" s="9">
        <f t="shared" si="20"/>
        <v>0</v>
      </c>
      <c r="AE14" s="5"/>
      <c r="AF14" s="6"/>
      <c r="AG14" s="6">
        <f t="shared" si="21"/>
        <v>0</v>
      </c>
      <c r="AH14" s="6"/>
      <c r="AI14" s="6"/>
      <c r="AJ14" s="6">
        <f t="shared" si="22"/>
        <v>0</v>
      </c>
      <c r="AK14" s="6">
        <f t="shared" si="3"/>
        <v>0</v>
      </c>
      <c r="AL14" s="6">
        <f t="shared" si="3"/>
        <v>0</v>
      </c>
      <c r="AM14" s="10">
        <f t="shared" si="23"/>
        <v>0</v>
      </c>
      <c r="AN14" s="8"/>
      <c r="AO14" s="6"/>
      <c r="AP14" s="6">
        <f t="shared" si="24"/>
        <v>0</v>
      </c>
      <c r="AQ14" s="6"/>
      <c r="AR14" s="6"/>
      <c r="AS14" s="6">
        <f t="shared" si="25"/>
        <v>0</v>
      </c>
      <c r="AT14" s="6">
        <f t="shared" si="4"/>
        <v>0</v>
      </c>
      <c r="AU14" s="6">
        <f t="shared" si="4"/>
        <v>0</v>
      </c>
      <c r="AV14" s="6">
        <f t="shared" si="26"/>
        <v>0</v>
      </c>
      <c r="AW14" s="6"/>
      <c r="AX14" s="6"/>
      <c r="AY14" s="6">
        <f t="shared" si="27"/>
        <v>0</v>
      </c>
      <c r="AZ14" s="6">
        <v>1</v>
      </c>
      <c r="BA14" s="6"/>
      <c r="BB14" s="6">
        <f t="shared" si="28"/>
        <v>1</v>
      </c>
      <c r="BC14" s="6">
        <f t="shared" si="5"/>
        <v>1</v>
      </c>
      <c r="BD14" s="6">
        <f t="shared" si="5"/>
        <v>0</v>
      </c>
      <c r="BE14" s="6">
        <f t="shared" si="29"/>
        <v>1</v>
      </c>
      <c r="BF14" s="6">
        <v>58</v>
      </c>
      <c r="BG14" s="6">
        <v>79</v>
      </c>
      <c r="BH14" s="6">
        <f t="shared" si="30"/>
        <v>137</v>
      </c>
      <c r="BI14" s="6">
        <v>17</v>
      </c>
      <c r="BJ14" s="6">
        <v>12</v>
      </c>
      <c r="BK14" s="6">
        <f t="shared" si="31"/>
        <v>29</v>
      </c>
      <c r="BL14" s="6">
        <f t="shared" si="6"/>
        <v>75</v>
      </c>
      <c r="BM14" s="6">
        <f t="shared" si="6"/>
        <v>91</v>
      </c>
      <c r="BN14" s="6">
        <f t="shared" si="32"/>
        <v>166</v>
      </c>
      <c r="BO14" s="6">
        <v>91</v>
      </c>
      <c r="BP14" s="6">
        <v>166</v>
      </c>
      <c r="BQ14" s="6">
        <f t="shared" si="33"/>
        <v>257</v>
      </c>
      <c r="BR14" s="6">
        <v>15</v>
      </c>
      <c r="BS14" s="6">
        <v>18</v>
      </c>
      <c r="BT14" s="6">
        <f t="shared" si="34"/>
        <v>33</v>
      </c>
      <c r="BU14" s="6">
        <f t="shared" si="7"/>
        <v>106</v>
      </c>
      <c r="BV14" s="6">
        <f t="shared" si="7"/>
        <v>184</v>
      </c>
      <c r="BW14" s="6">
        <f t="shared" si="35"/>
        <v>290</v>
      </c>
      <c r="BX14" s="6">
        <v>23</v>
      </c>
      <c r="BY14" s="6">
        <v>41</v>
      </c>
      <c r="BZ14" s="6">
        <f t="shared" si="36"/>
        <v>64</v>
      </c>
      <c r="CA14" s="6">
        <v>6</v>
      </c>
      <c r="CB14" s="6">
        <v>12</v>
      </c>
      <c r="CC14" s="6">
        <f t="shared" si="37"/>
        <v>18</v>
      </c>
      <c r="CD14" s="6">
        <f t="shared" si="8"/>
        <v>29</v>
      </c>
      <c r="CE14" s="6">
        <f t="shared" si="8"/>
        <v>53</v>
      </c>
      <c r="CF14" s="6">
        <f t="shared" si="38"/>
        <v>82</v>
      </c>
      <c r="CG14" s="7">
        <f t="shared" si="9"/>
        <v>173</v>
      </c>
      <c r="CH14" s="6">
        <f t="shared" si="9"/>
        <v>287</v>
      </c>
      <c r="CI14" s="6">
        <f t="shared" si="39"/>
        <v>460</v>
      </c>
      <c r="CJ14" s="8">
        <f t="shared" si="10"/>
        <v>40</v>
      </c>
      <c r="CK14" s="45">
        <f t="shared" si="10"/>
        <v>42</v>
      </c>
      <c r="CL14" s="6">
        <f t="shared" si="40"/>
        <v>82</v>
      </c>
      <c r="CM14" s="6">
        <f t="shared" si="11"/>
        <v>213</v>
      </c>
      <c r="CN14" s="9">
        <f t="shared" si="11"/>
        <v>329</v>
      </c>
      <c r="CO14" s="10">
        <f t="shared" si="41"/>
        <v>542</v>
      </c>
    </row>
    <row r="15" spans="1:93">
      <c r="A15" s="43">
        <v>6</v>
      </c>
      <c r="B15" s="43">
        <v>11</v>
      </c>
      <c r="C15" s="44" t="s">
        <v>23</v>
      </c>
      <c r="D15" s="5">
        <v>1</v>
      </c>
      <c r="E15" s="6">
        <v>1</v>
      </c>
      <c r="F15" s="6">
        <f t="shared" si="12"/>
        <v>2</v>
      </c>
      <c r="G15" s="6">
        <v>2</v>
      </c>
      <c r="H15" s="6"/>
      <c r="I15" s="6">
        <f t="shared" si="13"/>
        <v>2</v>
      </c>
      <c r="J15" s="6">
        <f t="shared" si="0"/>
        <v>3</v>
      </c>
      <c r="K15" s="6">
        <f t="shared" si="0"/>
        <v>1</v>
      </c>
      <c r="L15" s="10">
        <f t="shared" si="14"/>
        <v>4</v>
      </c>
      <c r="M15" s="5"/>
      <c r="N15" s="6">
        <v>1</v>
      </c>
      <c r="O15" s="6">
        <f t="shared" si="15"/>
        <v>1</v>
      </c>
      <c r="P15" s="6"/>
      <c r="Q15" s="6"/>
      <c r="R15" s="6">
        <f t="shared" si="16"/>
        <v>0</v>
      </c>
      <c r="S15" s="6">
        <f t="shared" si="1"/>
        <v>0</v>
      </c>
      <c r="T15" s="6">
        <f t="shared" si="1"/>
        <v>1</v>
      </c>
      <c r="U15" s="10">
        <f t="shared" si="17"/>
        <v>1</v>
      </c>
      <c r="V15" s="5">
        <v>2</v>
      </c>
      <c r="W15" s="6">
        <v>3</v>
      </c>
      <c r="X15" s="6">
        <f t="shared" si="18"/>
        <v>5</v>
      </c>
      <c r="Y15" s="6"/>
      <c r="Z15" s="6">
        <v>1</v>
      </c>
      <c r="AA15" s="6">
        <f t="shared" si="19"/>
        <v>1</v>
      </c>
      <c r="AB15" s="6">
        <f t="shared" si="2"/>
        <v>2</v>
      </c>
      <c r="AC15" s="6">
        <f t="shared" si="2"/>
        <v>4</v>
      </c>
      <c r="AD15" s="9">
        <f t="shared" si="20"/>
        <v>6</v>
      </c>
      <c r="AE15" s="5"/>
      <c r="AF15" s="6"/>
      <c r="AG15" s="6">
        <f t="shared" si="21"/>
        <v>0</v>
      </c>
      <c r="AH15" s="6"/>
      <c r="AI15" s="6"/>
      <c r="AJ15" s="6">
        <f t="shared" si="22"/>
        <v>0</v>
      </c>
      <c r="AK15" s="6">
        <f t="shared" si="3"/>
        <v>0</v>
      </c>
      <c r="AL15" s="6">
        <f t="shared" si="3"/>
        <v>0</v>
      </c>
      <c r="AM15" s="10">
        <f t="shared" si="23"/>
        <v>0</v>
      </c>
      <c r="AN15" s="8">
        <v>1</v>
      </c>
      <c r="AO15" s="6"/>
      <c r="AP15" s="6">
        <f t="shared" si="24"/>
        <v>1</v>
      </c>
      <c r="AQ15" s="6"/>
      <c r="AR15" s="6"/>
      <c r="AS15" s="6">
        <f t="shared" si="25"/>
        <v>0</v>
      </c>
      <c r="AT15" s="6">
        <f t="shared" si="4"/>
        <v>1</v>
      </c>
      <c r="AU15" s="6">
        <f t="shared" si="4"/>
        <v>0</v>
      </c>
      <c r="AV15" s="6">
        <f t="shared" si="26"/>
        <v>1</v>
      </c>
      <c r="AW15" s="6"/>
      <c r="AX15" s="6"/>
      <c r="AY15" s="6">
        <f t="shared" si="27"/>
        <v>0</v>
      </c>
      <c r="AZ15" s="6"/>
      <c r="BA15" s="6"/>
      <c r="BB15" s="6">
        <f t="shared" si="28"/>
        <v>0</v>
      </c>
      <c r="BC15" s="6">
        <f t="shared" si="5"/>
        <v>0</v>
      </c>
      <c r="BD15" s="6">
        <f t="shared" si="5"/>
        <v>0</v>
      </c>
      <c r="BE15" s="6">
        <f t="shared" si="29"/>
        <v>0</v>
      </c>
      <c r="BF15" s="6">
        <v>130</v>
      </c>
      <c r="BG15" s="6">
        <v>87</v>
      </c>
      <c r="BH15" s="6">
        <f t="shared" si="30"/>
        <v>217</v>
      </c>
      <c r="BI15" s="6">
        <v>29</v>
      </c>
      <c r="BJ15" s="6">
        <v>16</v>
      </c>
      <c r="BK15" s="6">
        <f t="shared" si="31"/>
        <v>45</v>
      </c>
      <c r="BL15" s="6">
        <f t="shared" si="6"/>
        <v>159</v>
      </c>
      <c r="BM15" s="6">
        <f t="shared" si="6"/>
        <v>103</v>
      </c>
      <c r="BN15" s="6">
        <f t="shared" si="32"/>
        <v>262</v>
      </c>
      <c r="BO15" s="6">
        <v>139</v>
      </c>
      <c r="BP15" s="6">
        <v>247</v>
      </c>
      <c r="BQ15" s="6">
        <f t="shared" si="33"/>
        <v>386</v>
      </c>
      <c r="BR15" s="6">
        <v>29</v>
      </c>
      <c r="BS15" s="6">
        <v>36</v>
      </c>
      <c r="BT15" s="6">
        <f t="shared" si="34"/>
        <v>65</v>
      </c>
      <c r="BU15" s="6">
        <f t="shared" si="7"/>
        <v>168</v>
      </c>
      <c r="BV15" s="6">
        <f t="shared" si="7"/>
        <v>283</v>
      </c>
      <c r="BW15" s="6">
        <f t="shared" si="35"/>
        <v>451</v>
      </c>
      <c r="BX15" s="6">
        <v>34</v>
      </c>
      <c r="BY15" s="6">
        <v>69</v>
      </c>
      <c r="BZ15" s="6">
        <f t="shared" si="36"/>
        <v>103</v>
      </c>
      <c r="CA15" s="6">
        <v>16</v>
      </c>
      <c r="CB15" s="6">
        <v>10</v>
      </c>
      <c r="CC15" s="6">
        <f t="shared" si="37"/>
        <v>26</v>
      </c>
      <c r="CD15" s="6">
        <f t="shared" si="8"/>
        <v>50</v>
      </c>
      <c r="CE15" s="6">
        <f t="shared" si="8"/>
        <v>79</v>
      </c>
      <c r="CF15" s="6">
        <f t="shared" si="38"/>
        <v>129</v>
      </c>
      <c r="CG15" s="7">
        <f t="shared" si="9"/>
        <v>307</v>
      </c>
      <c r="CH15" s="6">
        <f t="shared" si="9"/>
        <v>408</v>
      </c>
      <c r="CI15" s="6">
        <f t="shared" si="39"/>
        <v>715</v>
      </c>
      <c r="CJ15" s="8">
        <f t="shared" si="10"/>
        <v>76</v>
      </c>
      <c r="CK15" s="45">
        <f t="shared" si="10"/>
        <v>63</v>
      </c>
      <c r="CL15" s="6">
        <f t="shared" si="40"/>
        <v>139</v>
      </c>
      <c r="CM15" s="6">
        <f t="shared" si="11"/>
        <v>383</v>
      </c>
      <c r="CN15" s="9">
        <f t="shared" si="11"/>
        <v>471</v>
      </c>
      <c r="CO15" s="10">
        <f t="shared" si="41"/>
        <v>854</v>
      </c>
    </row>
    <row r="16" spans="1:93">
      <c r="A16" s="43">
        <v>13</v>
      </c>
      <c r="B16" s="43">
        <v>12</v>
      </c>
      <c r="C16" s="44" t="s">
        <v>24</v>
      </c>
      <c r="D16" s="5">
        <v>2</v>
      </c>
      <c r="E16" s="6">
        <v>1</v>
      </c>
      <c r="F16" s="6">
        <f t="shared" si="12"/>
        <v>3</v>
      </c>
      <c r="G16" s="6"/>
      <c r="H16" s="6"/>
      <c r="I16" s="6">
        <f t="shared" si="13"/>
        <v>0</v>
      </c>
      <c r="J16" s="6">
        <f t="shared" si="0"/>
        <v>2</v>
      </c>
      <c r="K16" s="6">
        <f t="shared" si="0"/>
        <v>1</v>
      </c>
      <c r="L16" s="10">
        <f t="shared" si="14"/>
        <v>3</v>
      </c>
      <c r="M16" s="5"/>
      <c r="N16" s="6"/>
      <c r="O16" s="6">
        <f t="shared" si="15"/>
        <v>0</v>
      </c>
      <c r="P16" s="6"/>
      <c r="Q16" s="6"/>
      <c r="R16" s="6">
        <f t="shared" si="16"/>
        <v>0</v>
      </c>
      <c r="S16" s="6">
        <f t="shared" si="1"/>
        <v>0</v>
      </c>
      <c r="T16" s="6">
        <f t="shared" si="1"/>
        <v>0</v>
      </c>
      <c r="U16" s="10">
        <f t="shared" si="17"/>
        <v>0</v>
      </c>
      <c r="V16" s="5"/>
      <c r="W16" s="6">
        <v>1</v>
      </c>
      <c r="X16" s="6">
        <f t="shared" si="18"/>
        <v>1</v>
      </c>
      <c r="Y16" s="6">
        <v>1</v>
      </c>
      <c r="Z16" s="6"/>
      <c r="AA16" s="6">
        <f t="shared" si="19"/>
        <v>1</v>
      </c>
      <c r="AB16" s="6">
        <f t="shared" si="2"/>
        <v>1</v>
      </c>
      <c r="AC16" s="6">
        <f t="shared" si="2"/>
        <v>1</v>
      </c>
      <c r="AD16" s="9">
        <f t="shared" si="20"/>
        <v>2</v>
      </c>
      <c r="AE16" s="5">
        <v>3</v>
      </c>
      <c r="AF16" s="6"/>
      <c r="AG16" s="6">
        <f t="shared" si="21"/>
        <v>3</v>
      </c>
      <c r="AH16" s="6"/>
      <c r="AI16" s="6"/>
      <c r="AJ16" s="6">
        <f t="shared" si="22"/>
        <v>0</v>
      </c>
      <c r="AK16" s="6">
        <f t="shared" si="3"/>
        <v>3</v>
      </c>
      <c r="AL16" s="6">
        <f t="shared" si="3"/>
        <v>0</v>
      </c>
      <c r="AM16" s="10">
        <f t="shared" si="23"/>
        <v>3</v>
      </c>
      <c r="AN16" s="8">
        <v>1</v>
      </c>
      <c r="AO16" s="6">
        <v>1</v>
      </c>
      <c r="AP16" s="6">
        <f t="shared" si="24"/>
        <v>2</v>
      </c>
      <c r="AQ16" s="6"/>
      <c r="AR16" s="6"/>
      <c r="AS16" s="6">
        <f t="shared" si="25"/>
        <v>0</v>
      </c>
      <c r="AT16" s="6">
        <f t="shared" si="4"/>
        <v>1</v>
      </c>
      <c r="AU16" s="6">
        <f t="shared" si="4"/>
        <v>1</v>
      </c>
      <c r="AV16" s="6">
        <f t="shared" si="26"/>
        <v>2</v>
      </c>
      <c r="AW16" s="6">
        <v>1</v>
      </c>
      <c r="AX16" s="6"/>
      <c r="AY16" s="6">
        <f t="shared" si="27"/>
        <v>1</v>
      </c>
      <c r="AZ16" s="6"/>
      <c r="BA16" s="6"/>
      <c r="BB16" s="6">
        <f t="shared" si="28"/>
        <v>0</v>
      </c>
      <c r="BC16" s="6">
        <f t="shared" si="5"/>
        <v>1</v>
      </c>
      <c r="BD16" s="6">
        <f t="shared" si="5"/>
        <v>0</v>
      </c>
      <c r="BE16" s="6">
        <f t="shared" si="29"/>
        <v>1</v>
      </c>
      <c r="BF16" s="6">
        <v>92</v>
      </c>
      <c r="BG16" s="6">
        <v>98</v>
      </c>
      <c r="BH16" s="6">
        <f t="shared" si="30"/>
        <v>190</v>
      </c>
      <c r="BI16" s="6">
        <v>14</v>
      </c>
      <c r="BJ16" s="6">
        <v>17</v>
      </c>
      <c r="BK16" s="6">
        <f t="shared" si="31"/>
        <v>31</v>
      </c>
      <c r="BL16" s="6">
        <f t="shared" si="6"/>
        <v>106</v>
      </c>
      <c r="BM16" s="6">
        <f t="shared" si="6"/>
        <v>115</v>
      </c>
      <c r="BN16" s="6">
        <f t="shared" si="32"/>
        <v>221</v>
      </c>
      <c r="BO16" s="6">
        <v>128</v>
      </c>
      <c r="BP16" s="6">
        <v>238</v>
      </c>
      <c r="BQ16" s="6">
        <f t="shared" si="33"/>
        <v>366</v>
      </c>
      <c r="BR16" s="6">
        <v>28</v>
      </c>
      <c r="BS16" s="6">
        <v>19</v>
      </c>
      <c r="BT16" s="6">
        <f t="shared" si="34"/>
        <v>47</v>
      </c>
      <c r="BU16" s="6">
        <f t="shared" si="7"/>
        <v>156</v>
      </c>
      <c r="BV16" s="6">
        <f t="shared" si="7"/>
        <v>257</v>
      </c>
      <c r="BW16" s="6">
        <f t="shared" si="35"/>
        <v>413</v>
      </c>
      <c r="BX16" s="6">
        <v>16</v>
      </c>
      <c r="BY16" s="6">
        <v>51</v>
      </c>
      <c r="BZ16" s="6">
        <f t="shared" si="36"/>
        <v>67</v>
      </c>
      <c r="CA16" s="6">
        <v>3</v>
      </c>
      <c r="CB16" s="6">
        <v>4</v>
      </c>
      <c r="CC16" s="6">
        <f t="shared" si="37"/>
        <v>7</v>
      </c>
      <c r="CD16" s="6">
        <f t="shared" si="8"/>
        <v>19</v>
      </c>
      <c r="CE16" s="6">
        <f t="shared" si="8"/>
        <v>55</v>
      </c>
      <c r="CF16" s="6">
        <f t="shared" si="38"/>
        <v>74</v>
      </c>
      <c r="CG16" s="7">
        <f t="shared" si="9"/>
        <v>243</v>
      </c>
      <c r="CH16" s="6">
        <f t="shared" si="9"/>
        <v>390</v>
      </c>
      <c r="CI16" s="6">
        <f t="shared" si="39"/>
        <v>633</v>
      </c>
      <c r="CJ16" s="8">
        <f t="shared" si="10"/>
        <v>46</v>
      </c>
      <c r="CK16" s="45">
        <f t="shared" si="10"/>
        <v>40</v>
      </c>
      <c r="CL16" s="6">
        <f t="shared" si="40"/>
        <v>86</v>
      </c>
      <c r="CM16" s="6">
        <f t="shared" si="11"/>
        <v>289</v>
      </c>
      <c r="CN16" s="9">
        <f t="shared" si="11"/>
        <v>430</v>
      </c>
      <c r="CO16" s="10">
        <f t="shared" si="41"/>
        <v>719</v>
      </c>
    </row>
    <row r="17" spans="1:94">
      <c r="A17" s="43">
        <v>3</v>
      </c>
      <c r="B17" s="43">
        <v>13</v>
      </c>
      <c r="C17" s="44" t="s">
        <v>25</v>
      </c>
      <c r="D17" s="5"/>
      <c r="E17" s="6"/>
      <c r="F17" s="6">
        <f t="shared" si="12"/>
        <v>0</v>
      </c>
      <c r="G17" s="6">
        <v>1</v>
      </c>
      <c r="H17" s="6"/>
      <c r="I17" s="6">
        <f t="shared" si="13"/>
        <v>1</v>
      </c>
      <c r="J17" s="6">
        <f t="shared" si="0"/>
        <v>1</v>
      </c>
      <c r="K17" s="6">
        <f t="shared" si="0"/>
        <v>0</v>
      </c>
      <c r="L17" s="10">
        <f t="shared" si="14"/>
        <v>1</v>
      </c>
      <c r="M17" s="5">
        <v>1</v>
      </c>
      <c r="N17" s="6"/>
      <c r="O17" s="6">
        <f t="shared" si="15"/>
        <v>1</v>
      </c>
      <c r="P17" s="6"/>
      <c r="Q17" s="6"/>
      <c r="R17" s="6">
        <f t="shared" si="16"/>
        <v>0</v>
      </c>
      <c r="S17" s="6">
        <f t="shared" si="1"/>
        <v>1</v>
      </c>
      <c r="T17" s="6">
        <f t="shared" si="1"/>
        <v>0</v>
      </c>
      <c r="U17" s="10">
        <f t="shared" si="17"/>
        <v>1</v>
      </c>
      <c r="V17" s="5"/>
      <c r="W17" s="6">
        <v>2</v>
      </c>
      <c r="X17" s="6">
        <f t="shared" si="18"/>
        <v>2</v>
      </c>
      <c r="Y17" s="6"/>
      <c r="Z17" s="6">
        <v>1</v>
      </c>
      <c r="AA17" s="6">
        <f t="shared" si="19"/>
        <v>1</v>
      </c>
      <c r="AB17" s="6">
        <f t="shared" si="2"/>
        <v>0</v>
      </c>
      <c r="AC17" s="6">
        <f t="shared" si="2"/>
        <v>3</v>
      </c>
      <c r="AD17" s="9">
        <f t="shared" si="20"/>
        <v>3</v>
      </c>
      <c r="AE17" s="5"/>
      <c r="AF17" s="6"/>
      <c r="AG17" s="6">
        <f t="shared" si="21"/>
        <v>0</v>
      </c>
      <c r="AH17" s="6"/>
      <c r="AI17" s="6"/>
      <c r="AJ17" s="6">
        <f t="shared" si="22"/>
        <v>0</v>
      </c>
      <c r="AK17" s="6">
        <f t="shared" si="3"/>
        <v>0</v>
      </c>
      <c r="AL17" s="6">
        <f t="shared" si="3"/>
        <v>0</v>
      </c>
      <c r="AM17" s="10">
        <f t="shared" si="23"/>
        <v>0</v>
      </c>
      <c r="AN17" s="8">
        <v>1</v>
      </c>
      <c r="AO17" s="6">
        <v>2</v>
      </c>
      <c r="AP17" s="6">
        <f t="shared" si="24"/>
        <v>3</v>
      </c>
      <c r="AQ17" s="6"/>
      <c r="AR17" s="6"/>
      <c r="AS17" s="6">
        <f t="shared" si="25"/>
        <v>0</v>
      </c>
      <c r="AT17" s="6">
        <f t="shared" si="4"/>
        <v>1</v>
      </c>
      <c r="AU17" s="6">
        <f t="shared" si="4"/>
        <v>2</v>
      </c>
      <c r="AV17" s="6">
        <f t="shared" si="26"/>
        <v>3</v>
      </c>
      <c r="AW17" s="6"/>
      <c r="AX17" s="6"/>
      <c r="AY17" s="6">
        <f t="shared" si="27"/>
        <v>0</v>
      </c>
      <c r="AZ17" s="6"/>
      <c r="BA17" s="6">
        <v>1</v>
      </c>
      <c r="BB17" s="6">
        <f t="shared" si="28"/>
        <v>1</v>
      </c>
      <c r="BC17" s="6">
        <f t="shared" si="5"/>
        <v>0</v>
      </c>
      <c r="BD17" s="6">
        <f t="shared" si="5"/>
        <v>1</v>
      </c>
      <c r="BE17" s="6">
        <f t="shared" si="29"/>
        <v>1</v>
      </c>
      <c r="BF17" s="6">
        <v>57</v>
      </c>
      <c r="BG17" s="6">
        <v>65</v>
      </c>
      <c r="BH17" s="6">
        <f t="shared" si="30"/>
        <v>122</v>
      </c>
      <c r="BI17" s="6">
        <v>11</v>
      </c>
      <c r="BJ17" s="6">
        <v>8</v>
      </c>
      <c r="BK17" s="6">
        <f t="shared" si="31"/>
        <v>19</v>
      </c>
      <c r="BL17" s="6">
        <f t="shared" si="6"/>
        <v>68</v>
      </c>
      <c r="BM17" s="6">
        <f t="shared" si="6"/>
        <v>73</v>
      </c>
      <c r="BN17" s="6">
        <f t="shared" si="32"/>
        <v>141</v>
      </c>
      <c r="BO17" s="6">
        <v>136</v>
      </c>
      <c r="BP17" s="6">
        <v>455</v>
      </c>
      <c r="BQ17" s="6">
        <f t="shared" si="33"/>
        <v>591</v>
      </c>
      <c r="BR17" s="6">
        <v>18</v>
      </c>
      <c r="BS17" s="6">
        <v>50</v>
      </c>
      <c r="BT17" s="6">
        <f t="shared" si="34"/>
        <v>68</v>
      </c>
      <c r="BU17" s="6">
        <f t="shared" si="7"/>
        <v>154</v>
      </c>
      <c r="BV17" s="6">
        <f t="shared" si="7"/>
        <v>505</v>
      </c>
      <c r="BW17" s="6">
        <f t="shared" si="35"/>
        <v>659</v>
      </c>
      <c r="BX17" s="6">
        <v>43</v>
      </c>
      <c r="BY17" s="6">
        <v>146</v>
      </c>
      <c r="BZ17" s="6">
        <f t="shared" si="36"/>
        <v>189</v>
      </c>
      <c r="CA17" s="6">
        <v>9</v>
      </c>
      <c r="CB17" s="6">
        <v>30</v>
      </c>
      <c r="CC17" s="6">
        <f t="shared" si="37"/>
        <v>39</v>
      </c>
      <c r="CD17" s="6">
        <f t="shared" si="8"/>
        <v>52</v>
      </c>
      <c r="CE17" s="6">
        <f t="shared" si="8"/>
        <v>176</v>
      </c>
      <c r="CF17" s="6">
        <f t="shared" si="38"/>
        <v>228</v>
      </c>
      <c r="CG17" s="7">
        <f t="shared" si="9"/>
        <v>238</v>
      </c>
      <c r="CH17" s="6">
        <f t="shared" si="9"/>
        <v>670</v>
      </c>
      <c r="CI17" s="6">
        <f t="shared" si="39"/>
        <v>908</v>
      </c>
      <c r="CJ17" s="8">
        <f t="shared" si="10"/>
        <v>39</v>
      </c>
      <c r="CK17" s="45">
        <f t="shared" si="10"/>
        <v>90</v>
      </c>
      <c r="CL17" s="6">
        <f t="shared" si="40"/>
        <v>129</v>
      </c>
      <c r="CM17" s="6">
        <f t="shared" si="11"/>
        <v>277</v>
      </c>
      <c r="CN17" s="9">
        <f t="shared" si="11"/>
        <v>760</v>
      </c>
      <c r="CO17" s="10">
        <f t="shared" si="41"/>
        <v>1037</v>
      </c>
    </row>
    <row r="18" spans="1:94" ht="15.75" thickBot="1">
      <c r="C18" s="44" t="s">
        <v>34</v>
      </c>
      <c r="D18" s="11">
        <f t="shared" ref="D18:CE18" si="42">SUM(D5:D17)</f>
        <v>20</v>
      </c>
      <c r="E18" s="12">
        <f t="shared" si="42"/>
        <v>8</v>
      </c>
      <c r="F18" s="12">
        <f t="shared" si="42"/>
        <v>28</v>
      </c>
      <c r="G18" s="12">
        <f t="shared" si="42"/>
        <v>19</v>
      </c>
      <c r="H18" s="12">
        <f t="shared" si="42"/>
        <v>1</v>
      </c>
      <c r="I18" s="12">
        <f t="shared" si="42"/>
        <v>20</v>
      </c>
      <c r="J18" s="12">
        <f t="shared" si="42"/>
        <v>39</v>
      </c>
      <c r="K18" s="14">
        <f t="shared" si="42"/>
        <v>9</v>
      </c>
      <c r="L18" s="13">
        <f t="shared" si="42"/>
        <v>48</v>
      </c>
      <c r="M18" s="11">
        <f t="shared" si="42"/>
        <v>9</v>
      </c>
      <c r="N18" s="12">
        <f t="shared" si="42"/>
        <v>7</v>
      </c>
      <c r="O18" s="12">
        <f t="shared" si="42"/>
        <v>16</v>
      </c>
      <c r="P18" s="12">
        <f t="shared" si="42"/>
        <v>7</v>
      </c>
      <c r="Q18" s="12">
        <f t="shared" si="42"/>
        <v>2</v>
      </c>
      <c r="R18" s="12">
        <f t="shared" si="42"/>
        <v>9</v>
      </c>
      <c r="S18" s="12">
        <f t="shared" si="42"/>
        <v>16</v>
      </c>
      <c r="T18" s="14">
        <f t="shared" si="42"/>
        <v>9</v>
      </c>
      <c r="U18" s="13">
        <f t="shared" si="42"/>
        <v>25</v>
      </c>
      <c r="V18" s="11">
        <f t="shared" si="42"/>
        <v>11</v>
      </c>
      <c r="W18" s="12">
        <f t="shared" si="42"/>
        <v>33</v>
      </c>
      <c r="X18" s="12">
        <f t="shared" si="42"/>
        <v>44</v>
      </c>
      <c r="Y18" s="12">
        <f t="shared" si="42"/>
        <v>11</v>
      </c>
      <c r="Z18" s="12">
        <f t="shared" si="42"/>
        <v>11</v>
      </c>
      <c r="AA18" s="12">
        <f t="shared" si="42"/>
        <v>22</v>
      </c>
      <c r="AB18" s="12">
        <f t="shared" si="42"/>
        <v>22</v>
      </c>
      <c r="AC18" s="14">
        <f t="shared" si="42"/>
        <v>44</v>
      </c>
      <c r="AD18" s="14">
        <f t="shared" si="42"/>
        <v>66</v>
      </c>
      <c r="AE18" s="11">
        <f t="shared" si="42"/>
        <v>5</v>
      </c>
      <c r="AF18" s="12">
        <f t="shared" si="42"/>
        <v>2</v>
      </c>
      <c r="AG18" s="12">
        <f t="shared" si="42"/>
        <v>7</v>
      </c>
      <c r="AH18" s="12">
        <f t="shared" si="42"/>
        <v>2</v>
      </c>
      <c r="AI18" s="12">
        <f t="shared" si="42"/>
        <v>1</v>
      </c>
      <c r="AJ18" s="12">
        <f t="shared" si="42"/>
        <v>3</v>
      </c>
      <c r="AK18" s="12">
        <f t="shared" si="42"/>
        <v>7</v>
      </c>
      <c r="AL18" s="14">
        <f t="shared" si="42"/>
        <v>3</v>
      </c>
      <c r="AM18" s="13">
        <f t="shared" si="42"/>
        <v>10</v>
      </c>
      <c r="AN18" s="16">
        <f t="shared" si="42"/>
        <v>15</v>
      </c>
      <c r="AO18" s="12">
        <f t="shared" si="42"/>
        <v>22</v>
      </c>
      <c r="AP18" s="12">
        <f t="shared" si="42"/>
        <v>37</v>
      </c>
      <c r="AQ18" s="12">
        <f t="shared" si="42"/>
        <v>2</v>
      </c>
      <c r="AR18" s="12">
        <f t="shared" si="42"/>
        <v>0</v>
      </c>
      <c r="AS18" s="12">
        <f t="shared" si="42"/>
        <v>2</v>
      </c>
      <c r="AT18" s="12">
        <f t="shared" si="42"/>
        <v>17</v>
      </c>
      <c r="AU18" s="13">
        <f t="shared" si="42"/>
        <v>22</v>
      </c>
      <c r="AV18" s="12">
        <f t="shared" si="42"/>
        <v>39</v>
      </c>
      <c r="AW18" s="11">
        <f t="shared" si="42"/>
        <v>9</v>
      </c>
      <c r="AX18" s="12">
        <f t="shared" si="42"/>
        <v>11</v>
      </c>
      <c r="AY18" s="12">
        <f t="shared" si="42"/>
        <v>20</v>
      </c>
      <c r="AZ18" s="12">
        <f t="shared" si="42"/>
        <v>2</v>
      </c>
      <c r="BA18" s="12">
        <f t="shared" si="42"/>
        <v>1</v>
      </c>
      <c r="BB18" s="12">
        <f t="shared" si="42"/>
        <v>3</v>
      </c>
      <c r="BC18" s="12">
        <f t="shared" si="42"/>
        <v>11</v>
      </c>
      <c r="BD18" s="14">
        <f t="shared" si="42"/>
        <v>12</v>
      </c>
      <c r="BE18" s="13">
        <f t="shared" si="42"/>
        <v>23</v>
      </c>
      <c r="BF18" s="11">
        <f t="shared" si="42"/>
        <v>1487</v>
      </c>
      <c r="BG18" s="12">
        <f t="shared" si="42"/>
        <v>1487</v>
      </c>
      <c r="BH18" s="12">
        <f t="shared" si="42"/>
        <v>2974</v>
      </c>
      <c r="BI18" s="12">
        <f t="shared" si="42"/>
        <v>469</v>
      </c>
      <c r="BJ18" s="12">
        <f t="shared" si="42"/>
        <v>275</v>
      </c>
      <c r="BK18" s="12">
        <f t="shared" si="42"/>
        <v>744</v>
      </c>
      <c r="BL18" s="12">
        <f t="shared" si="42"/>
        <v>1956</v>
      </c>
      <c r="BM18" s="13">
        <f t="shared" si="42"/>
        <v>1762</v>
      </c>
      <c r="BN18" s="12">
        <f t="shared" si="42"/>
        <v>3718</v>
      </c>
      <c r="BO18" s="11">
        <f t="shared" si="42"/>
        <v>2062</v>
      </c>
      <c r="BP18" s="12">
        <f t="shared" si="42"/>
        <v>3900</v>
      </c>
      <c r="BQ18" s="12">
        <f t="shared" si="42"/>
        <v>5962</v>
      </c>
      <c r="BR18" s="12">
        <f t="shared" si="42"/>
        <v>451</v>
      </c>
      <c r="BS18" s="12">
        <f t="shared" si="42"/>
        <v>540</v>
      </c>
      <c r="BT18" s="12">
        <f t="shared" si="42"/>
        <v>991</v>
      </c>
      <c r="BU18" s="12">
        <f t="shared" si="42"/>
        <v>2513</v>
      </c>
      <c r="BV18" s="13">
        <f t="shared" si="42"/>
        <v>4440</v>
      </c>
      <c r="BW18" s="12">
        <f t="shared" si="42"/>
        <v>6953</v>
      </c>
      <c r="BX18" s="11">
        <f t="shared" si="42"/>
        <v>677</v>
      </c>
      <c r="BY18" s="12">
        <f t="shared" si="42"/>
        <v>1452</v>
      </c>
      <c r="BZ18" s="12">
        <f t="shared" si="42"/>
        <v>2129</v>
      </c>
      <c r="CA18" s="12">
        <f t="shared" si="42"/>
        <v>232</v>
      </c>
      <c r="CB18" s="12">
        <f t="shared" si="42"/>
        <v>343</v>
      </c>
      <c r="CC18" s="12">
        <f t="shared" si="42"/>
        <v>575</v>
      </c>
      <c r="CD18" s="12">
        <f t="shared" si="42"/>
        <v>909</v>
      </c>
      <c r="CE18" s="13">
        <f t="shared" si="42"/>
        <v>1795</v>
      </c>
      <c r="CF18" s="12">
        <f t="shared" ref="CF18" si="43">SUM(CF5:CF17)</f>
        <v>2704</v>
      </c>
      <c r="CG18" s="15">
        <f t="shared" si="9"/>
        <v>4295</v>
      </c>
      <c r="CH18" s="12">
        <f t="shared" si="9"/>
        <v>6922</v>
      </c>
      <c r="CI18" s="12">
        <f t="shared" ref="CI18" si="44">SUM(CI5:CI17)</f>
        <v>11217</v>
      </c>
      <c r="CJ18" s="16">
        <f t="shared" si="10"/>
        <v>1195</v>
      </c>
      <c r="CK18" s="46">
        <f t="shared" si="10"/>
        <v>1174</v>
      </c>
      <c r="CL18" s="12">
        <f t="shared" ref="CL18:CO18" si="45">SUM(CL5:CL17)</f>
        <v>2369</v>
      </c>
      <c r="CM18" s="12">
        <f t="shared" si="45"/>
        <v>5490</v>
      </c>
      <c r="CN18" s="14">
        <f t="shared" si="45"/>
        <v>8096</v>
      </c>
      <c r="CO18" s="13">
        <f t="shared" si="45"/>
        <v>13586</v>
      </c>
      <c r="CP18" s="20"/>
    </row>
  </sheetData>
  <mergeCells count="43">
    <mergeCell ref="CA3:CC3"/>
    <mergeCell ref="CD3:CF3"/>
    <mergeCell ref="CG3:CI3"/>
    <mergeCell ref="CJ3:CL3"/>
    <mergeCell ref="CM3:CO3"/>
    <mergeCell ref="BI3:BK3"/>
    <mergeCell ref="BL3:BN3"/>
    <mergeCell ref="BO3:BQ3"/>
    <mergeCell ref="BR3:BT3"/>
    <mergeCell ref="BU3:BW3"/>
    <mergeCell ref="BX3:BZ3"/>
    <mergeCell ref="AQ3:AS3"/>
    <mergeCell ref="AT3:AV3"/>
    <mergeCell ref="AW3:AY3"/>
    <mergeCell ref="AZ3:BB3"/>
    <mergeCell ref="BC3:BE3"/>
    <mergeCell ref="BF3:BH3"/>
    <mergeCell ref="Y3:AA3"/>
    <mergeCell ref="AB3:AD3"/>
    <mergeCell ref="AE3:AG3"/>
    <mergeCell ref="AH3:AJ3"/>
    <mergeCell ref="AK3:AM3"/>
    <mergeCell ref="AN3:AP3"/>
    <mergeCell ref="BO2:BW2"/>
    <mergeCell ref="BX2:CF2"/>
    <mergeCell ref="CG2:CO2"/>
    <mergeCell ref="D3:F3"/>
    <mergeCell ref="G3:I3"/>
    <mergeCell ref="J3:L3"/>
    <mergeCell ref="M3:O3"/>
    <mergeCell ref="P3:R3"/>
    <mergeCell ref="S3:U3"/>
    <mergeCell ref="V3:X3"/>
    <mergeCell ref="A1:CN1"/>
    <mergeCell ref="A2:A3"/>
    <mergeCell ref="B2:B3"/>
    <mergeCell ref="D2:L2"/>
    <mergeCell ref="M2:U2"/>
    <mergeCell ref="V2:AD2"/>
    <mergeCell ref="AE2:AM2"/>
    <mergeCell ref="AN2:AV2"/>
    <mergeCell ref="AW2:BE2"/>
    <mergeCell ref="BF2:BN2"/>
  </mergeCells>
  <pageMargins left="0.1484375" right="0.140625" top="0.40104166666666669" bottom="0.1944444444444444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54_Num_Teacher_by_Qualific_2015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2014-08-18T02:46:03Z</dcterms:created>
  <dcterms:modified xsi:type="dcterms:W3CDTF">2016-09-01T06:12:52Z</dcterms:modified>
</cp:coreProperties>
</file>